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41" firstSheet="1" activeTab="10"/>
  </bookViews>
  <sheets>
    <sheet name="Mtb Γεν. κατ" sheetId="1" r:id="rId1"/>
    <sheet name="mtb15-18" sheetId="2" r:id="rId2"/>
    <sheet name="Mtb19-29" sheetId="3" r:id="rId3"/>
    <sheet name="Mtb 30-39" sheetId="4" r:id="rId4"/>
    <sheet name="Mtb 40 -49" sheetId="5" r:id="rId5"/>
    <sheet name="Mtb 50+" sheetId="6" r:id="rId6"/>
    <sheet name="Mtb Γυν" sheetId="7" r:id="rId7"/>
    <sheet name="total" sheetId="8" r:id="rId8"/>
    <sheet name="mtb 12-15" sheetId="9" r:id="rId9"/>
    <sheet name="mtb fun" sheetId="10" r:id="rId10"/>
    <sheet name="mtb e bike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<sst xmlns="http://schemas.openxmlformats.org/spreadsheetml/2006/main" count="2126" uniqueCount="632">
  <si>
    <t>SFENDAMI  2013  M T B  e bike  -  STARTING LIST</t>
  </si>
  <si>
    <t>A/A</t>
  </si>
  <si>
    <t>ΧΡΟΝΟΣ</t>
  </si>
  <si>
    <t>Νο</t>
  </si>
  <si>
    <t>ΟΝΟΜΑΤΕΠΩΝΥΜΟ</t>
  </si>
  <si>
    <t>ΠΟΛΗ</t>
  </si>
  <si>
    <t>ΟΜΑΔΑ</t>
  </si>
  <si>
    <t>DNF</t>
  </si>
  <si>
    <t>Νέτσικας     Ναούμ</t>
  </si>
  <si>
    <t>Χαλκιδική             </t>
  </si>
  <si>
    <t>Action  Bike Club-Wattal  </t>
  </si>
  <si>
    <t>Τσαγγίδου    Μαρία</t>
  </si>
  <si>
    <t>SFENDAMI  2013  M T B  FUN  -  RESULTS</t>
  </si>
  <si>
    <t xml:space="preserve">Γοτουχίδης  Νίκος                                 </t>
  </si>
  <si>
    <t>Πτολεμαΐδα </t>
  </si>
  <si>
    <t>FORBIKES</t>
  </si>
  <si>
    <t>Κεχαίδης Γιάννης</t>
  </si>
  <si>
    <t>Θεσσαλονίκη</t>
  </si>
  <si>
    <t>ACTION BIKE CLUB</t>
  </si>
  <si>
    <t>Αγοραστός Βασίλειος</t>
  </si>
  <si>
    <t>Ν.Παντελ.Πιερίας</t>
  </si>
  <si>
    <t>Γεωργακόπουλος  Αργύρης  </t>
  </si>
  <si>
    <t>Αθήνα  </t>
  </si>
  <si>
    <t>Germanos-Project 4 cycling</t>
  </si>
  <si>
    <t xml:space="preserve">Γιαμουρίδης  Λάζαρος                 </t>
  </si>
  <si>
    <t>Κοζάνη         </t>
  </si>
  <si>
    <t>Team  Podilatomania</t>
  </si>
  <si>
    <t>Παπαβασιλείου Θωμάς</t>
  </si>
  <si>
    <t>Αθήνα</t>
  </si>
  <si>
    <t>Pulse 100</t>
  </si>
  <si>
    <t>Δαπόντε Στέλλα</t>
  </si>
  <si>
    <t xml:space="preserve">Κατσαρώνας   Σταύρος                           </t>
  </si>
  <si>
    <t xml:space="preserve">Κιλκίς     </t>
  </si>
  <si>
    <t>Αίας   Κιλκίς </t>
  </si>
  <si>
    <t>Νικολάου Μίλτος</t>
  </si>
  <si>
    <t>Χρύσου Αστέριος</t>
  </si>
  <si>
    <t>BIKESTORE</t>
  </si>
  <si>
    <t>Μπάνος Θανάσης</t>
  </si>
  <si>
    <t>SPIN THINK CYCLING</t>
  </si>
  <si>
    <t xml:space="preserve">Μουρατίδης Γιώργος </t>
  </si>
  <si>
    <t>Ωραιόκαστρο</t>
  </si>
  <si>
    <t>Π.Σ.Ω- ACTION BIKE TEAM</t>
  </si>
  <si>
    <t>Μπερδανόπουλος Γιώργος</t>
  </si>
  <si>
    <t>Μαυρόπουλος Δημήτριος</t>
  </si>
  <si>
    <t>Κιλκίς</t>
  </si>
  <si>
    <t>ΣΦΙΠ ΚΙΛΚΙΣ</t>
  </si>
  <si>
    <t>Αβδελιώδης Ευρυσθέας</t>
  </si>
  <si>
    <t>Χίος</t>
  </si>
  <si>
    <t>ACTION BIKE</t>
  </si>
  <si>
    <t>Ντόντης Βασίλης</t>
  </si>
  <si>
    <t>Βόλος</t>
  </si>
  <si>
    <t>Εμμανουηλίδης Δημήτριος</t>
  </si>
  <si>
    <t>Ξάνθη</t>
  </si>
  <si>
    <t>ΠΗΓΑΣΟΣ</t>
  </si>
  <si>
    <t>Φρουζάκης Κωνσταντίνος</t>
  </si>
  <si>
    <t xml:space="preserve"> cyclingspot</t>
  </si>
  <si>
    <t>Μαστορίδης Φώτης</t>
  </si>
  <si>
    <t xml:space="preserve">Παπακοσμάς  Βασίλης                          </t>
  </si>
  <si>
    <t>Πτολεμαΐδα    </t>
  </si>
  <si>
    <t>Καλόγηρος   Γιώργος                          </t>
  </si>
  <si>
    <t>Βόλος </t>
  </si>
  <si>
    <t>Αρβανιτάκης Δημήτριος</t>
  </si>
  <si>
    <t xml:space="preserve">Αραμπατζής  Σαράντης       </t>
  </si>
  <si>
    <t>Βόλος  </t>
  </si>
  <si>
    <t>Τζίντζης Ματθαίος</t>
  </si>
  <si>
    <t>Τριάδι</t>
  </si>
  <si>
    <t>ΠΑΟΚ</t>
  </si>
  <si>
    <t>Παπαγρηγοριάδης Στυλιανός</t>
  </si>
  <si>
    <t>ΑΙΑΣ-ΚΙΛΚΙΣ</t>
  </si>
  <si>
    <t xml:space="preserve">Τσαγκαρόπουλος  Ανδρέας       </t>
  </si>
  <si>
    <t xml:space="preserve">Ραφήνα       </t>
  </si>
  <si>
    <t>Protypo  Gym Rafina</t>
  </si>
  <si>
    <t>Δημουλάς   Κώστας                         </t>
  </si>
  <si>
    <t>Κομοτηνή       </t>
  </si>
  <si>
    <t>Drasibikes</t>
  </si>
  <si>
    <t>Βαρελάς Τάσος            </t>
  </si>
  <si>
    <t>Θεσσαλονίκη      </t>
  </si>
  <si>
    <t>Action  Bike Club</t>
  </si>
  <si>
    <t>Κουκάρης Κωνσταντίνος</t>
  </si>
  <si>
    <t>Χαϊτίδης Χαράλαμπος</t>
  </si>
  <si>
    <t xml:space="preserve">Καψάλης   Σπύρος                                   </t>
  </si>
  <si>
    <t>Πάργα    </t>
  </si>
  <si>
    <t xml:space="preserve">Αποστολόπουλος  Αλέξανδρος     </t>
  </si>
  <si>
    <t>Θεσσαλονίκη </t>
  </si>
  <si>
    <t>Ζαχαριάς   Θεόδωρος                    </t>
  </si>
  <si>
    <t>Πάργα </t>
  </si>
  <si>
    <t>Παπάζης Σωτήρης</t>
  </si>
  <si>
    <t>Στάθης  Κυριάκος                </t>
  </si>
  <si>
    <t>Θεσσαλονίκη   </t>
  </si>
  <si>
    <t xml:space="preserve">Γεμενετζής  Γιώργος                       </t>
  </si>
  <si>
    <t>Γκρέζιος Χρήστος</t>
  </si>
  <si>
    <t>Αραπάκης Παναγιώτης</t>
  </si>
  <si>
    <t>Δαδίνος Δημήτριος           </t>
  </si>
  <si>
    <t>Θεσσαλονίκη      </t>
  </si>
  <si>
    <t>Παπαιωάνου Φαίδων</t>
  </si>
  <si>
    <t>1000 ΔΕΝΤΡΑ</t>
  </si>
  <si>
    <t>Φακίρης Ευάγγελος</t>
  </si>
  <si>
    <t>Λάρισα</t>
  </si>
  <si>
    <t>Μήλιας  Γεώργιος                  </t>
  </si>
  <si>
    <t>Μπαμπούλης  Στέργιος       </t>
  </si>
  <si>
    <t>Κοσμίδης Αθανάσιος</t>
  </si>
  <si>
    <t>Σειταρίδης Νικόλαος</t>
  </si>
  <si>
    <t>Νέα Τραπ.Πιερίας</t>
  </si>
  <si>
    <t xml:space="preserve">Χουρμουζιάδης   Σπύρος       </t>
  </si>
  <si>
    <t>Βαρβαράς  Στράτος             </t>
  </si>
  <si>
    <t>Παύλου Ηρακλής</t>
  </si>
  <si>
    <t>Νικολαίδης Τριαντάφυλλος</t>
  </si>
  <si>
    <t>Περαία-Θεσ/νίκη</t>
  </si>
  <si>
    <t>Σταθοπούλου  Κατερίνα           </t>
  </si>
  <si>
    <t>Ραφήνα       </t>
  </si>
  <si>
    <t>Cyclelad  Team</t>
  </si>
  <si>
    <t>Συρίγου  Ουρανία                  </t>
  </si>
  <si>
    <t>Αθήνα        </t>
  </si>
  <si>
    <t>Roosters</t>
  </si>
  <si>
    <t xml:space="preserve">Κοζυράκη  Μαρίνα                   </t>
  </si>
  <si>
    <t>Αθήνα </t>
  </si>
  <si>
    <t xml:space="preserve">Μπατζιογιάννης  Γιάννης     </t>
  </si>
  <si>
    <t>Κατερίνη             </t>
  </si>
  <si>
    <t>ΛΕ.ΔΡΥ.ΜΟ </t>
  </si>
  <si>
    <t>Ηλιάδης Δημήτριος</t>
  </si>
  <si>
    <t xml:space="preserve">Κουγιουμτζόγλου Οτέλλο -Μπάτης  Λάμπρος   </t>
  </si>
  <si>
    <t>TANDEM        FORBIKES</t>
  </si>
  <si>
    <t xml:space="preserve">Τρούπκος Παναγιώτης      </t>
  </si>
  <si>
    <t>Θεσσαλονίκη      </t>
  </si>
  <si>
    <t>Τάκος   Νίκος                           </t>
  </si>
  <si>
    <t>Πανιώρης   Γιάννης            </t>
  </si>
  <si>
    <t>Κατερίνη                </t>
  </si>
  <si>
    <t>Αθανασιάδης  Παναγιώτης               </t>
  </si>
  <si>
    <t>Σεμερτζίδης  Πολύκαρπος          </t>
  </si>
  <si>
    <t>Παπαϊωάννου  Λευτέρης       </t>
  </si>
  <si>
    <t>Παπαθανασίου Στάθης</t>
  </si>
  <si>
    <t>SFENDAMI  2013  M T B  12-15   -  STARTING LIST</t>
  </si>
  <si>
    <t>ΚΑΤΗΓΟΡΙΑ</t>
  </si>
  <si>
    <t xml:space="preserve">Σταμούλης Γιώργος          </t>
  </si>
  <si>
    <t>12-15  </t>
  </si>
  <si>
    <t>Βέροια    </t>
  </si>
  <si>
    <t>S.M.F team   New Balance</t>
  </si>
  <si>
    <t>Κυριαζής Ευάγγελος</t>
  </si>
  <si>
    <t>Πρέβεζα</t>
  </si>
  <si>
    <t>ΣΟΠ Πρέβεζα</t>
  </si>
  <si>
    <t xml:space="preserve">Παπαδόπουλος  Γιώργος         </t>
  </si>
  <si>
    <t>ΒΕΛΟΣ-Botecchia</t>
  </si>
  <si>
    <t>Μπιτζιώνης  Βασίλης        </t>
  </si>
  <si>
    <t>Θεσ/νίκη   </t>
  </si>
  <si>
    <t>Κουτούδης Άρης</t>
  </si>
  <si>
    <t>Λιτόχωρο</t>
  </si>
  <si>
    <t>Δημουλάς Γαβριήλ          </t>
  </si>
  <si>
    <t>Κομοτηνή          </t>
  </si>
  <si>
    <t>Δοδόπουλος Αντρέας</t>
  </si>
  <si>
    <t>Βέλος</t>
  </si>
  <si>
    <t>Ελευθεριάδης Παντελής</t>
  </si>
  <si>
    <t>Α.Σ ΑΙΑΣ ΚΙΛΚΙΣ</t>
  </si>
  <si>
    <t>Βελλής  Γιάννης                  </t>
  </si>
  <si>
    <t>Κατερίνη</t>
  </si>
  <si>
    <t>Κεσόγλου Ιωάννης</t>
  </si>
  <si>
    <t>ΒΑΟ</t>
  </si>
  <si>
    <t>Μπατζάκης Γιώργος      </t>
  </si>
  <si>
    <t>Γιαννιτσά            </t>
  </si>
  <si>
    <t>Evolusion  Bike - Moto Willis</t>
  </si>
  <si>
    <t>Αναστασιάδης Μύρωνας</t>
  </si>
  <si>
    <t>Πετρίδης Νικόλαος</t>
  </si>
  <si>
    <t xml:space="preserve">Τσιρογιάννης  Χρυσοβαλάντης   </t>
  </si>
  <si>
    <t>Καπέτας Αντώνης                        </t>
  </si>
  <si>
    <t>SFENDAMI 2013  - TOTAL TWO DAYS</t>
  </si>
  <si>
    <t>total</t>
  </si>
  <si>
    <t>Νο run</t>
  </si>
  <si>
    <t>Νο mtb</t>
  </si>
  <si>
    <t>Κωστόπουλος Νίκος        </t>
  </si>
  <si>
    <t>40-49</t>
  </si>
  <si>
    <t>Αθήνα              </t>
  </si>
  <si>
    <t>Salomon  Hellas</t>
  </si>
  <si>
    <t>Ουζουνίδης Χρήστος</t>
  </si>
  <si>
    <t>19-39</t>
  </si>
  <si>
    <t>Κρύα  Βρύση</t>
  </si>
  <si>
    <t>Ο.Μ.Γιαννιτσών</t>
  </si>
  <si>
    <t xml:space="preserve">Πλακέτας Κοσμάς      </t>
  </si>
  <si>
    <t>19-29</t>
  </si>
  <si>
    <t xml:space="preserve">Πτολεμαϊδα       </t>
  </si>
  <si>
    <t>Σακκάς Βασίλειος</t>
  </si>
  <si>
    <t>30-39</t>
  </si>
  <si>
    <t>Καλαμπάκα</t>
  </si>
  <si>
    <t>Σ.Κ.Α  ΜΕΤΕΩΡΩΝ</t>
  </si>
  <si>
    <t xml:space="preserve">Μωραΐτης Δημήτρης     </t>
  </si>
  <si>
    <t>Κομοτηνή    </t>
  </si>
  <si>
    <t>www.geoponikokentro.gr</t>
  </si>
  <si>
    <t xml:space="preserve">Σκόρδας Πασχάλης     </t>
  </si>
  <si>
    <t>Σ.Δ.Υ.  Κοζάνης </t>
  </si>
  <si>
    <t>SFENDAMI   M T B   2013  - Γενική Κατάταξη</t>
  </si>
  <si>
    <t>Αντωνιάδης Δημήτρης</t>
  </si>
  <si>
    <t xml:space="preserve">Κουρμπέτης Τάσος         </t>
  </si>
  <si>
    <t xml:space="preserve">Αθήνα                 </t>
  </si>
  <si>
    <t>Ninerds </t>
  </si>
  <si>
    <t>Ιορδανίδης Αλέξανδρος</t>
  </si>
  <si>
    <t>NUTRIXXION TEAM</t>
  </si>
  <si>
    <t xml:space="preserve">Χασαπίδης Δημήτρης       </t>
  </si>
  <si>
    <t>Θεσσαλονίκη     </t>
  </si>
  <si>
    <t>Action  Bike Club  </t>
  </si>
  <si>
    <t>Σκόρδας Γιάννης</t>
  </si>
  <si>
    <t>Γεωργάκης Σπύρος</t>
  </si>
  <si>
    <t>Spin Thinκ Cycling</t>
  </si>
  <si>
    <t xml:space="preserve">Μηλίδης Μιχάλης </t>
  </si>
  <si>
    <t>SPIN</t>
  </si>
  <si>
    <t xml:space="preserve">Κλήμης  Λιάρος                 </t>
  </si>
  <si>
    <t>Θεσν\ικη         </t>
  </si>
  <si>
    <t>Χίλια   Δένδρα </t>
  </si>
  <si>
    <t xml:space="preserve">Παπασάββας Μιχάλης     </t>
  </si>
  <si>
    <t xml:space="preserve">Αθήνα             </t>
  </si>
  <si>
    <t>Lestos   Bikes</t>
  </si>
  <si>
    <t xml:space="preserve">Παπαναστασίου Τάσος     </t>
  </si>
  <si>
    <t>Αθήνα  </t>
  </si>
  <si>
    <t>Σπυρίδης Γιάννης            </t>
  </si>
  <si>
    <t>Θεσσαλονίκη      </t>
  </si>
  <si>
    <t>Μεταλλίδης Χρήστος</t>
  </si>
  <si>
    <t>15-18</t>
  </si>
  <si>
    <t>Πτολεμαϊδα</t>
  </si>
  <si>
    <t>Βέλος -Bottecchia</t>
  </si>
  <si>
    <t>Γιωργαλάς Ελευθέριος</t>
  </si>
  <si>
    <t>ΘΕΟΤΟΚΑΣ ΑΡΗΣ</t>
  </si>
  <si>
    <t>Gobel    Sylvan</t>
  </si>
  <si>
    <t>Σ.Ο.Π Πρέβεζας </t>
  </si>
  <si>
    <t>Μπουκουβάλας Παναγιώτης  </t>
  </si>
  <si>
    <t>Θεσσαλονίκη  </t>
  </si>
  <si>
    <t>dream car ζαφιρείου    </t>
  </si>
  <si>
    <t xml:space="preserve">Ουργαντζόγλου Τάσος </t>
  </si>
  <si>
    <t xml:space="preserve">Γιαννιτσά           </t>
  </si>
  <si>
    <t>Ο.Μ.  Γιαννιτσών</t>
  </si>
  <si>
    <t>Siskovski Zoran</t>
  </si>
  <si>
    <t>Skopje</t>
  </si>
  <si>
    <t>Evil  Bikers Team Skopje</t>
  </si>
  <si>
    <t xml:space="preserve">Σκάρος   Μάνος                   </t>
  </si>
  <si>
    <t>Θεσσαλονίκη          </t>
  </si>
  <si>
    <t>Κουκλάκης Χαράλαμπος</t>
  </si>
  <si>
    <t>ΠΗΓΑΣΟΣ SARIKOS BIKES</t>
  </si>
  <si>
    <t xml:space="preserve">Αδαμίδης Τάσος       </t>
  </si>
  <si>
    <t>Πτολεμαϊδα       </t>
  </si>
  <si>
    <t xml:space="preserve">Καλομηνίδης  Παναγιώτης </t>
  </si>
  <si>
    <t xml:space="preserve">Αττική       </t>
  </si>
  <si>
    <t xml:space="preserve">Γαλλής Δημοσθένης   </t>
  </si>
  <si>
    <t>Αθήνα                 </t>
  </si>
  <si>
    <t xml:space="preserve">Παπουνίδης Χάρης           </t>
  </si>
  <si>
    <t xml:space="preserve">Ασβεστοχώρι </t>
  </si>
  <si>
    <t>Χίλια Δένδρα </t>
  </si>
  <si>
    <t>Γκουντούλας Απόστολος</t>
  </si>
  <si>
    <t>Ηγουμενίτσα</t>
  </si>
  <si>
    <t>RED JEPPELIN</t>
  </si>
  <si>
    <t>Γκουντούλας Νικόλαος</t>
  </si>
  <si>
    <t>Σέρβια Κοζάνης</t>
  </si>
  <si>
    <t xml:space="preserve">Τσούργιαννης Αρίων </t>
  </si>
  <si>
    <t>Βάσκος  Στέφανος            </t>
  </si>
  <si>
    <t>Τρίκαλα    </t>
  </si>
  <si>
    <t>Π.Α.Σ Ασκληπειός Τρικάλων</t>
  </si>
  <si>
    <t>Ντάρδας Ηρακλής       </t>
  </si>
  <si>
    <t>Τσάπας Χρήστος               </t>
  </si>
  <si>
    <t>Πτολεμαΐδα         </t>
  </si>
  <si>
    <t xml:space="preserve">Ματσούκας   Λευτέρης </t>
  </si>
  <si>
    <t>Χαλκίδα</t>
  </si>
  <si>
    <t>Βουδούρης Ευριπίδης      </t>
  </si>
  <si>
    <t>Ναισίδης Σίμος</t>
  </si>
  <si>
    <t xml:space="preserve">Χανούμης   Γιώργος           </t>
  </si>
  <si>
    <t>Αθήνα           </t>
  </si>
  <si>
    <t>Παπίρης    Γιώργος</t>
  </si>
  <si>
    <t xml:space="preserve">Γιαμουρίδης Σταύρος       </t>
  </si>
  <si>
    <t>Κοζάνη        </t>
  </si>
  <si>
    <t>Πετρούτσος Αλέξανδρος  </t>
  </si>
  <si>
    <t>Πήλιο         </t>
  </si>
  <si>
    <t>Montis  Ordo-pharmnet.gr</t>
  </si>
  <si>
    <t>Καλαμπαλίκης   Δημήτριος</t>
  </si>
  <si>
    <t>Δουβελτζίδης Δημήτρης  </t>
  </si>
  <si>
    <t>Κοίλα Κοζάνης  </t>
  </si>
  <si>
    <t>Αντωνιάδης Αντώνης    </t>
  </si>
  <si>
    <t>Κομοτηνή   </t>
  </si>
  <si>
    <t>www.drasibik@otenet.gr</t>
  </si>
  <si>
    <t xml:space="preserve">Παπαγεωργίου Γιώργος </t>
  </si>
  <si>
    <t>Ζουμπούλης Βασίλειος</t>
  </si>
  <si>
    <t xml:space="preserve">Milan Gjukic </t>
  </si>
  <si>
    <t>Λεβέντης  Κώστας            </t>
  </si>
  <si>
    <t xml:space="preserve">Καστοριά   </t>
  </si>
  <si>
    <t>Ολυμπιακή   Τετράκωπος </t>
  </si>
  <si>
    <t>Διακάκη  Ελένη</t>
  </si>
  <si>
    <t>Γ</t>
  </si>
  <si>
    <t>Ροδήλιος  Ρόδου    </t>
  </si>
  <si>
    <t>Ματθαιάσος Γιάννης</t>
  </si>
  <si>
    <t>ΛΟΥΚΑΣ BIKES</t>
  </si>
  <si>
    <t>Μπαλδιμτσής Αναστάσιος  </t>
  </si>
  <si>
    <t>Βόλος   </t>
  </si>
  <si>
    <t>Pharmnet.gr-Montis  Ordo</t>
  </si>
  <si>
    <t>Αθανασιάδης Χρήστος</t>
  </si>
  <si>
    <t>ΣΦΙΠ Κιλκίς</t>
  </si>
  <si>
    <t xml:space="preserve">Παναγιωτίδης Ιουλιανός  </t>
  </si>
  <si>
    <t>  </t>
  </si>
  <si>
    <t>Ενωση Ποδηλατιστών  Γρεβενών</t>
  </si>
  <si>
    <t>Ιωαννίδης Αλέξανδρος    </t>
  </si>
  <si>
    <t>Καλογεράκης Σπύρος</t>
  </si>
  <si>
    <t>Δάφνης  Δημήτρης            </t>
  </si>
  <si>
    <t>Χαλκίδα  </t>
  </si>
  <si>
    <t>Master bike team xalkida</t>
  </si>
  <si>
    <t>Arsovski Nikolce</t>
  </si>
  <si>
    <t xml:space="preserve">Ρούντος Δημήτρης           </t>
  </si>
  <si>
    <t>50+</t>
  </si>
  <si>
    <t>Ασβεστοχώρι </t>
  </si>
  <si>
    <t>Χριστόπουλος Τάσος  </t>
  </si>
  <si>
    <t>Σέρρες        </t>
  </si>
  <si>
    <t>Α.Π.Σ    Μαχητής  Σερρών</t>
  </si>
  <si>
    <t>Γαρουφαλίδης Νίκος          </t>
  </si>
  <si>
    <t>Πτολεμαΐδα        </t>
  </si>
  <si>
    <t>Αραμπατζής Θεόδωρος</t>
  </si>
  <si>
    <t>Σ.Φ.Π. ΚΙΛΚΙΣ</t>
  </si>
  <si>
    <t xml:space="preserve">Ντέμκας Γεώργιος     </t>
  </si>
  <si>
    <t xml:space="preserve"> </t>
  </si>
  <si>
    <t xml:space="preserve">Αντωνιάδης Γεώργιος </t>
  </si>
  <si>
    <t>ΜΑΧΗΤΕΣ ΠΕΥΚΩΝ</t>
  </si>
  <si>
    <t xml:space="preserve">Γιάκας  Ανδρέας                 </t>
  </si>
  <si>
    <t>Τρίμπος Γιώργος                </t>
  </si>
  <si>
    <t>Πτολεμαΐδα         </t>
  </si>
  <si>
    <t>Νούσης Παναγιώτης</t>
  </si>
  <si>
    <t>Νάουσα</t>
  </si>
  <si>
    <t>Π.Ο ΒΕΛΟΣ</t>
  </si>
  <si>
    <t>Νικολαίδης Δημήτρης</t>
  </si>
  <si>
    <t>Χρήστου Ιωάννης             </t>
  </si>
  <si>
    <t>Καστοριά   </t>
  </si>
  <si>
    <t>Ολυμπιακή   Τετράκωπος</t>
  </si>
  <si>
    <t>Minoski Lazo</t>
  </si>
  <si>
    <t>E.B.T     Skopje</t>
  </si>
  <si>
    <t>Συρίβελης Κώστας          </t>
  </si>
  <si>
    <t>Βόλος            </t>
  </si>
  <si>
    <t>Montis  Ordo</t>
  </si>
  <si>
    <t xml:space="preserve">Πλεσιώτη Δήμητρα  </t>
  </si>
  <si>
    <t>Θεσσαλονίκη        </t>
  </si>
  <si>
    <t>Ο Ποδηλάτης</t>
  </si>
  <si>
    <t xml:space="preserve">Τσεπεσίδης Ιορδάνης     </t>
  </si>
  <si>
    <t>Δράμα      </t>
  </si>
  <si>
    <t>Tsias  Com-Cyclotron </t>
  </si>
  <si>
    <t>Βαρδανίδου Δόμνα</t>
  </si>
  <si>
    <t xml:space="preserve">Σεραφείμ Γιώργος       </t>
  </si>
  <si>
    <t xml:space="preserve">Θεσσαλονίκη         </t>
  </si>
  <si>
    <t>Χίλια Δένδρα</t>
  </si>
  <si>
    <t>Γιδουλίδης  Σταύρος .Α</t>
  </si>
  <si>
    <t>Σέρρες</t>
  </si>
  <si>
    <t>ΚΡΕΑΤΑΓΟΡΑ Ο ΑΛΕΚΟΣ</t>
  </si>
  <si>
    <t>Κλαπανάρα ΄Ελενα</t>
  </si>
  <si>
    <t>Τρίκαλα</t>
  </si>
  <si>
    <t>Milosavljevic  Dejan</t>
  </si>
  <si>
    <t>Simonovski Darko</t>
  </si>
  <si>
    <t xml:space="preserve">Μεσελίδης Γιώργος     </t>
  </si>
  <si>
    <t xml:space="preserve">Δημητριάδης Πάρης             </t>
  </si>
  <si>
    <t>Θεσσαλονίκη    </t>
  </si>
  <si>
    <t>Cyclingspot</t>
  </si>
  <si>
    <t>Κατσαρώνας  Γιάννης      </t>
  </si>
  <si>
    <t>Κιλκίς </t>
  </si>
  <si>
    <t>Αίας  Κιλκίς </t>
  </si>
  <si>
    <t>Antovska Aneta</t>
  </si>
  <si>
    <t xml:space="preserve">Πατεράκης Μιχάλης   </t>
  </si>
  <si>
    <t>Λασίθι  Κρήτης</t>
  </si>
  <si>
    <t>Δουκατάς Πολυχρόνης</t>
  </si>
  <si>
    <t>Κύκλος Ζύμες</t>
  </si>
  <si>
    <t xml:space="preserve">Ισουφάι  Μπεσάρ               </t>
  </si>
  <si>
    <t>Αττική        </t>
  </si>
  <si>
    <t>Cycleland  Team</t>
  </si>
  <si>
    <t>Τσοχαταρίδης Κςνσταντίνος</t>
  </si>
  <si>
    <t>Καβάλα</t>
  </si>
  <si>
    <t>ΚΥΚΛΟΤΡΟΝ</t>
  </si>
  <si>
    <t xml:space="preserve">Κώτσιας Βασίλης </t>
  </si>
  <si>
    <t xml:space="preserve">Τσιγγενόπουλος Γεώργιος </t>
  </si>
  <si>
    <t>1000 Δέντρα</t>
  </si>
  <si>
    <t>Λιάκος Βάιος</t>
  </si>
  <si>
    <t xml:space="preserve">Γιαμίν Γιώργος                 </t>
  </si>
  <si>
    <t>Αθήνα          </t>
  </si>
  <si>
    <t xml:space="preserve">Κουτσάκης Θεόδωρος     </t>
  </si>
  <si>
    <t>Καλή  Πέλλας     </t>
  </si>
  <si>
    <t>Cafe    Nouvel  Air</t>
  </si>
  <si>
    <t>Κουγιουμτζόγλου Βάκης     </t>
  </si>
  <si>
    <t>Πτολεμαΐδα         </t>
  </si>
  <si>
    <t>FORBIKES  </t>
  </si>
  <si>
    <t>Σκόντας Αχιλλέας                 </t>
  </si>
  <si>
    <t>Χαραλαμπίδης Παύλος</t>
  </si>
  <si>
    <t xml:space="preserve">Μέσκος   Γιώργος                 </t>
  </si>
  <si>
    <t>Νάουσα            </t>
  </si>
  <si>
    <t>ΠΟ.ΦΥΟ   Νάουσας </t>
  </si>
  <si>
    <t xml:space="preserve">Ράπτης Αριστοτέλης     </t>
  </si>
  <si>
    <t>Βάρναλης Άγγελος</t>
  </si>
  <si>
    <t>Urban BIKES</t>
  </si>
  <si>
    <t>Αβραμίδης Αλέξανδρος</t>
  </si>
  <si>
    <t>ΜΑΧΗΤΗΣ ΣΕΡΡΩΝ</t>
  </si>
  <si>
    <t xml:space="preserve">Βλάχος   Αντώνης             </t>
  </si>
  <si>
    <t>Α.Ο. Αχαρβης </t>
  </si>
  <si>
    <t>Ζδράλης  Κώστας              </t>
  </si>
  <si>
    <t>Παναθηναϊκός  </t>
  </si>
  <si>
    <t>Αναστασάκος  Δημήτρης  </t>
  </si>
  <si>
    <t>Θεσσαλονίκη     </t>
  </si>
  <si>
    <t>Action  Bike Club </t>
  </si>
  <si>
    <t xml:space="preserve">Γιαννουτάκης Κωνσταντίνος </t>
  </si>
  <si>
    <t>Χαλκιδική     </t>
  </si>
  <si>
    <t>Mpee-Team </t>
  </si>
  <si>
    <t>Λιγνός Νίκος                  </t>
  </si>
  <si>
    <t>Λαμία</t>
  </si>
  <si>
    <t xml:space="preserve">Αλεξανδρής   Δημήτριος       </t>
  </si>
  <si>
    <t>Αθήνα      </t>
  </si>
  <si>
    <t>Αίολος  </t>
  </si>
  <si>
    <t>Τζιτζικάκης Σπύρος            </t>
  </si>
  <si>
    <t xml:space="preserve">Μακρίδης Μπάμπης </t>
  </si>
  <si>
    <t>Γρεβενά            </t>
  </si>
  <si>
    <t>Ε. ΠΟ     Γρεβενών</t>
  </si>
  <si>
    <t>Ράπτης Παύλος            </t>
  </si>
  <si>
    <t>Φίλιογλου  Ελευθέριος        </t>
  </si>
  <si>
    <t>Εκτροφή σαλ. Φίλιογλου</t>
  </si>
  <si>
    <t xml:space="preserve">Δρίτσας   Σταύρος           </t>
  </si>
  <si>
    <t xml:space="preserve">Κοκολιός   Αλέξης             </t>
  </si>
  <si>
    <t xml:space="preserve">Τσίλης  Ιωάννης             </t>
  </si>
  <si>
    <t xml:space="preserve">Ιωάννινα    </t>
  </si>
  <si>
    <t>Ολυμπιακή   Τετράκωπος</t>
  </si>
  <si>
    <t>Γιαμίν Κώστας                  </t>
  </si>
  <si>
    <t>Αθήνα          </t>
  </si>
  <si>
    <t>Πράπας Γεώργιος</t>
  </si>
  <si>
    <t>FUN ACTION SHOP</t>
  </si>
  <si>
    <t xml:space="preserve">Κοντόπουλος Δημήτρης </t>
  </si>
  <si>
    <t>Κομοτηνή             </t>
  </si>
  <si>
    <t>drasibikes</t>
  </si>
  <si>
    <t>Αγγελίδης Στέλιος</t>
  </si>
  <si>
    <t>Παρίζας  Κώστας            </t>
  </si>
  <si>
    <t>Νάουσα            </t>
  </si>
  <si>
    <t>Πεϊκίδης  Γιώργος            </t>
  </si>
  <si>
    <t xml:space="preserve">Δράμα   </t>
  </si>
  <si>
    <t>Drama bmx club </t>
  </si>
  <si>
    <t>Τσιάμης  Βασίλειος</t>
  </si>
  <si>
    <t xml:space="preserve">Παπαγιανακέλης Νίνος   </t>
  </si>
  <si>
    <t>Red     Zeppelin</t>
  </si>
  <si>
    <t>Μάντζος Νίκος</t>
  </si>
  <si>
    <t>Πτολαιμαίδα</t>
  </si>
  <si>
    <t>Σιδερής Ιωαννης            </t>
  </si>
  <si>
    <t xml:space="preserve">Μαυροθάλασσα  </t>
  </si>
  <si>
    <t>Υγρά καύσιμα </t>
  </si>
  <si>
    <t xml:space="preserve">Χινοβίτης  Νικόλαος   </t>
  </si>
  <si>
    <t xml:space="preserve">Κουμπάρος Τάσος             </t>
  </si>
  <si>
    <t>Τσιαπκώλης Κώστας</t>
  </si>
  <si>
    <t>Γκιαούρης Ιορδάνης</t>
  </si>
  <si>
    <t xml:space="preserve">Γώγος  Στέφανος               </t>
  </si>
  <si>
    <t>Τρίκαλα            </t>
  </si>
  <si>
    <t>Ασκληπιός </t>
  </si>
  <si>
    <t>Κουτσογιάννης Κώστας  </t>
  </si>
  <si>
    <t>Αναστασιάδης Χρήστος   </t>
  </si>
  <si>
    <t xml:space="preserve">Καλαμάρας Αλέξανδρος   </t>
  </si>
  <si>
    <t>Ελάτη  Τρικάλων</t>
  </si>
  <si>
    <t xml:space="preserve">Γεραλέξης Γιώργος     </t>
  </si>
  <si>
    <t>Γκουτζιομήτρος Χρήστος</t>
  </si>
  <si>
    <t xml:space="preserve">Κοζάνη                </t>
  </si>
  <si>
    <t>KOZANI    TEAM</t>
  </si>
  <si>
    <t>Τρύφωνας Σπύρος</t>
  </si>
  <si>
    <t>Βαμβακίδης Νίκος           </t>
  </si>
  <si>
    <t>Πρίτσας Θανάσης              </t>
  </si>
  <si>
    <t>Τσιάβοα Αλεξάνδρα</t>
  </si>
  <si>
    <t>Κατσανίδης  Τάσος          </t>
  </si>
  <si>
    <t>Γρεβενά </t>
  </si>
  <si>
    <t>Ασλάνης Σπύρος                </t>
  </si>
  <si>
    <t>Παντελάκης Δημήτρης    </t>
  </si>
  <si>
    <t xml:space="preserve">Ζαπουνίδης  Λάζαρος       </t>
  </si>
  <si>
    <t xml:space="preserve">Κατερίνη     </t>
  </si>
  <si>
    <t>ΑΜΟΕ    extreme team</t>
  </si>
  <si>
    <t xml:space="preserve">Μήλας Δημήτρης       </t>
  </si>
  <si>
    <t>Αβραμίδης  Γιώργος            </t>
  </si>
  <si>
    <t>Σέρρες </t>
  </si>
  <si>
    <t>Μαχητής Σερρών</t>
  </si>
  <si>
    <t xml:space="preserve">Λουκόπουλος Κώστας   </t>
  </si>
  <si>
    <t>Καπελέρης Δημήτρης</t>
  </si>
  <si>
    <t>Κύμη Ευβοίας</t>
  </si>
  <si>
    <t>Καράπας Τάσος</t>
  </si>
  <si>
    <t>ΠΡΟΤΥΠΟ GYM ΡΑΦΗΝΑ</t>
  </si>
  <si>
    <t>Γκαραβέλας Ηλίας         </t>
  </si>
  <si>
    <t>Μουζάκι      </t>
  </si>
  <si>
    <t>Mouzaki Mountain Team</t>
  </si>
  <si>
    <t xml:space="preserve">Σαρίδης Λεωνίδας         </t>
  </si>
  <si>
    <t>Βόλος            </t>
  </si>
  <si>
    <t xml:space="preserve">Λιάσκος Θάνος         </t>
  </si>
  <si>
    <t>Χαϊδάρι  Αθήνα</t>
  </si>
  <si>
    <t>Ουζουνίδης Κυριάκος      </t>
  </si>
  <si>
    <t>Κρύα Βρύση </t>
  </si>
  <si>
    <t>Ντεγιάννης Βασίλης</t>
  </si>
  <si>
    <t xml:space="preserve">Σκουττέλας Ευστράτιος </t>
  </si>
  <si>
    <t>Σιαπεκίδης Στάθης</t>
  </si>
  <si>
    <t>Μακρυγιαλός</t>
  </si>
  <si>
    <t>Δεδεμάδης Κωνσταντίνος      </t>
  </si>
  <si>
    <t xml:space="preserve">Αθήνα                 </t>
  </si>
  <si>
    <t>individual</t>
  </si>
  <si>
    <t>Ντόκος Δημήτρης</t>
  </si>
  <si>
    <t>BIKETHIRTY</t>
  </si>
  <si>
    <t xml:space="preserve">Πολυμενίδης  Μιχάλης       </t>
  </si>
  <si>
    <t>Ιωαννίδης Μάκης</t>
  </si>
  <si>
    <t xml:space="preserve">Γιαλαμάς Γιάννης         </t>
  </si>
  <si>
    <t>Π.Δ.Σ  Οδυσσέας </t>
  </si>
  <si>
    <t xml:space="preserve">Δημητράκης  Σταύρος           </t>
  </si>
  <si>
    <t>Αλεξάνδρεια  </t>
  </si>
  <si>
    <t xml:space="preserve">Μαυρουδής   Διομήδης   </t>
  </si>
  <si>
    <t>Βασιλείου Δημήτρης    </t>
  </si>
  <si>
    <t>Τούντας    Αργύρης          </t>
  </si>
  <si>
    <t>Αθήνα         </t>
  </si>
  <si>
    <t>Κοντολιός  Μανώλης            </t>
  </si>
  <si>
    <t>Αττική </t>
  </si>
  <si>
    <t>Λιάππας Γιώργος        </t>
  </si>
  <si>
    <t>Μουζάκι      </t>
  </si>
  <si>
    <t>Παπαδάκης  Απόστολος    </t>
  </si>
  <si>
    <t>Καλαμαριά</t>
  </si>
  <si>
    <t>Τσεγγενές Αθανάσιος</t>
  </si>
  <si>
    <t>Αιανή Κοζάνης</t>
  </si>
  <si>
    <t>FOR   BIKES</t>
  </si>
  <si>
    <t xml:space="preserve">Μπαλαμπάνης Γιάννης     </t>
  </si>
  <si>
    <t xml:space="preserve">Καρατζέτζος Αρης       </t>
  </si>
  <si>
    <t>Κρόκος Κοζάνης   </t>
  </si>
  <si>
    <t>Φίλιππος Κρόκου</t>
  </si>
  <si>
    <t>Κακκαβάς Παναγιώτης</t>
  </si>
  <si>
    <t>Βύρωνας</t>
  </si>
  <si>
    <t>Ζιώγας Βασίλειος</t>
  </si>
  <si>
    <t>Καραμήτρος Γρηγόρης      </t>
  </si>
  <si>
    <t>Αλόννησος        </t>
  </si>
  <si>
    <t>Α.Ο . Αλόννησου </t>
  </si>
  <si>
    <t xml:space="preserve">Χουτζακίδης  Σωτήρης       </t>
  </si>
  <si>
    <t xml:space="preserve">Ηράκλεια  Σερρων   </t>
  </si>
  <si>
    <t>Α.Ο. Ηράκλειας</t>
  </si>
  <si>
    <t>Δούκας Κλεάνθης</t>
  </si>
  <si>
    <t>Νικήτη Χαλκ.</t>
  </si>
  <si>
    <t>Goran Vasilev</t>
  </si>
  <si>
    <t>Georgievski Tose</t>
  </si>
  <si>
    <t>Κουλερίδης  Βασίλης  </t>
  </si>
  <si>
    <t>Εύοσμος    </t>
  </si>
  <si>
    <t>Η ελπίδα πεθαίνει τελαυταία</t>
  </si>
  <si>
    <t xml:space="preserve">Τεσσαρομάτη Μαργαρίτα           </t>
  </si>
  <si>
    <t>Εύοσμος    </t>
  </si>
  <si>
    <t>Αηδονίδης Ελευθέριος</t>
  </si>
  <si>
    <t>PODILATORES</t>
  </si>
  <si>
    <t>Καμπάς Πέτρος</t>
  </si>
  <si>
    <t>Ιωάννου  Χρήστος</t>
  </si>
  <si>
    <t>Σωτηριάδης Γιάννης</t>
  </si>
  <si>
    <t>Αρώνης Πλάτων</t>
  </si>
  <si>
    <t>Χατζηευθυμιάδης Χάρης</t>
  </si>
  <si>
    <t>Κυριαζίδης Χρήστος</t>
  </si>
  <si>
    <t>Γιαννιτσά</t>
  </si>
  <si>
    <t>evolution bike giannitsa</t>
  </si>
  <si>
    <t xml:space="preserve">Χρυσανθάκης Γιώργος </t>
  </si>
  <si>
    <t>Μυλωνάς Ξενοφών          </t>
  </si>
  <si>
    <t>Θεσσαλονίκη     </t>
  </si>
  <si>
    <t xml:space="preserve">Μπακάλης Νίκος               </t>
  </si>
  <si>
    <t xml:space="preserve">Λεπτοκαρυά         </t>
  </si>
  <si>
    <t>Ε.ΠΟ.ΛΕ</t>
  </si>
  <si>
    <t>Μαβίδης Τάσος            </t>
  </si>
  <si>
    <t>Κατερίνη </t>
  </si>
  <si>
    <t xml:space="preserve">Μαυρικάκης Κώστας         </t>
  </si>
  <si>
    <t>Κόλλιας Βαγγέλης            </t>
  </si>
  <si>
    <t>Πίτης Ηλίας                          </t>
  </si>
  <si>
    <t xml:space="preserve">Καραγεωργάκης Παναγιώτης </t>
  </si>
  <si>
    <t>Ντάγκας  Δημοσθένης      </t>
  </si>
  <si>
    <t xml:space="preserve">Νασιάκος  Αγαμέμνων     </t>
  </si>
  <si>
    <t>Vlatko Stojanov</t>
  </si>
  <si>
    <t>Kocovska Jana  </t>
  </si>
  <si>
    <t>Stanisavoski Vase</t>
  </si>
  <si>
    <t>Radevski Dejan</t>
  </si>
  <si>
    <t>Παπαδόπουλος Αθανάσιος</t>
  </si>
  <si>
    <t>Κρύα-Βρύση</t>
  </si>
  <si>
    <t xml:space="preserve">Μαυρίδης Ιωάννης </t>
  </si>
  <si>
    <t>Λιβέρης Διονύσιος</t>
  </si>
  <si>
    <t>Αθήνα-Βάρη</t>
  </si>
  <si>
    <t>Συκιάρης Στέλιος</t>
  </si>
  <si>
    <t>Παπαδόπουλος Ιωάννης</t>
  </si>
  <si>
    <t>Φασούλας Αντώνης</t>
  </si>
  <si>
    <t>Olympous    Runners</t>
  </si>
  <si>
    <t>Ευθυμίου  Παντελής</t>
  </si>
  <si>
    <t>Χαλκιδική</t>
  </si>
  <si>
    <t>Carduus      Bike</t>
  </si>
  <si>
    <t>Ρούσης ΄Αγγελος</t>
  </si>
  <si>
    <t>Καλπάκι   Ιωάννινα</t>
  </si>
  <si>
    <t>SMF    team</t>
  </si>
  <si>
    <t>Ευθυμίου Βαγγέλης      </t>
  </si>
  <si>
    <t xml:space="preserve">Σταματίου Μιχάλης         </t>
  </si>
  <si>
    <t>Θεσσαλονίκη     </t>
  </si>
  <si>
    <t>Καϊμακάκης Λάμπρος    </t>
  </si>
  <si>
    <t>Τσιόκας  Ανδρέας      </t>
  </si>
  <si>
    <t xml:space="preserve">Γεωργακόπουλος Δημήτρης </t>
  </si>
  <si>
    <t>Ορνιθόπουλος Πέτρος</t>
  </si>
  <si>
    <t xml:space="preserve">Καρκαλής Ελευθέριος        </t>
  </si>
  <si>
    <t>Σίδας Κωνσταντίνος        </t>
  </si>
  <si>
    <t>Αλόννησος   </t>
  </si>
  <si>
    <t>Α.Ο. Αλοννήσου</t>
  </si>
  <si>
    <t>Σωτηριαννίδης Ευριπίδης  </t>
  </si>
  <si>
    <t xml:space="preserve">Γκώγκος Κώστας                </t>
  </si>
  <si>
    <t xml:space="preserve">Θεσ/νίκη   </t>
  </si>
  <si>
    <t xml:space="preserve">Δημητριάδης Στέλιος       </t>
  </si>
  <si>
    <t>Κλειδί            </t>
  </si>
  <si>
    <t>Εθνικός  Κλειδίου</t>
  </si>
  <si>
    <t xml:space="preserve">Θεοδοσίου Αναστάσιος   </t>
  </si>
  <si>
    <t xml:space="preserve">Γιανιτσά   </t>
  </si>
  <si>
    <t>Evolusion Bike Gianitsa</t>
  </si>
  <si>
    <t>Αλμπάνης  Λευτέρης      </t>
  </si>
  <si>
    <t>Κεφαλάς  Τάσος              </t>
  </si>
  <si>
    <t xml:space="preserve">Θεσσαλονίκη              </t>
  </si>
  <si>
    <t>Βαρσάνης  Γιώργος      </t>
  </si>
  <si>
    <t>Τρίκαλα </t>
  </si>
  <si>
    <t xml:space="preserve">Λαμπρίδης  Σάκης           </t>
  </si>
  <si>
    <t>Παπαϊωάννου Γιάννης     </t>
  </si>
  <si>
    <t>Μπίκος   Νίκος                      </t>
  </si>
  <si>
    <t xml:space="preserve">Δραγούτσης  Αλέξανδρος </t>
  </si>
  <si>
    <t>Αθήνα   </t>
  </si>
  <si>
    <t xml:space="preserve">Μπαλαμπανίδης  Νίκος       </t>
  </si>
  <si>
    <t>Κοζάνη </t>
  </si>
  <si>
    <t>Τσόπτσης  Χρήστος        </t>
  </si>
  <si>
    <t xml:space="preserve">Εσόβαλτα   </t>
  </si>
  <si>
    <t>chill  out  cafe- bar  </t>
  </si>
  <si>
    <t>Καραμπατάκης  Ιορδάνης  </t>
  </si>
  <si>
    <t xml:space="preserve">          </t>
  </si>
  <si>
    <t>Dimitrioski Saso</t>
  </si>
  <si>
    <t>SPEEDBIKE</t>
  </si>
  <si>
    <t>Σεχλίδης Κυριάκος</t>
  </si>
  <si>
    <t>Κρύα  Βρύση</t>
  </si>
  <si>
    <t>Ρουσσίδης Χρήστος</t>
  </si>
  <si>
    <t>Open cycle</t>
  </si>
  <si>
    <t>Ρωσσόπουλος Θεόδωρος</t>
  </si>
  <si>
    <t>Αγάθος Σπύρος</t>
  </si>
  <si>
    <t>Ιωάννινα</t>
  </si>
  <si>
    <t>Χαραλαμπίδης Χαράλαμπ.</t>
  </si>
  <si>
    <t>Περαντίδης Θεόδωρος</t>
  </si>
  <si>
    <t>BIKE+PLUS</t>
  </si>
  <si>
    <t>Φακίρης Αλκιβιάδης</t>
  </si>
  <si>
    <t>Φραντζεσκάκης Φώτης</t>
  </si>
  <si>
    <t>Μπουζάκης Γρηγόριος</t>
  </si>
  <si>
    <t>Έδεσσα</t>
  </si>
  <si>
    <t>Διττόπουλος Γιάννης</t>
  </si>
  <si>
    <t>Παοκ cycling team</t>
  </si>
  <si>
    <t xml:space="preserve">Malimporska-Κυριακού Irena    </t>
  </si>
  <si>
    <t>Aλεξάνδρεια</t>
  </si>
  <si>
    <t>SFENDAMI   M T B   2013  - 15-18</t>
  </si>
  <si>
    <t>SFENDAMI   M T B   2013  -   19 - 29</t>
  </si>
  <si>
    <t>SFENDAMI   M T B   2013  - 30 - 39</t>
  </si>
  <si>
    <t>SFENDAMI   M T B   2013  -      40 - 49</t>
  </si>
  <si>
    <t>SFENDAMI   M T B   2013  -    50+</t>
  </si>
  <si>
    <t>SFENDAMI   M T B   2013  - Γυναίκες</t>
  </si>
  <si>
    <t>Nutrixxion - Cycling Spot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</si>
</sst>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0"/>
    </font>
    <font>
      <b/>
      <sz val="10"/>
      <name val="Arial Greek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Greek"/>
      <family val="0"/>
    </font>
    <font>
      <sz val="9"/>
      <name val="Arial Greek"/>
      <family val="0"/>
    </font>
    <font>
      <b/>
      <sz val="8"/>
      <name val="Arial Greek"/>
      <family val="0"/>
    </font>
    <font>
      <b/>
      <sz val="11"/>
      <name val="Arial Greek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7" fontId="58" fillId="0" borderId="0" xfId="0" applyNumberFormat="1" applyFont="1" applyAlignment="1">
      <alignment horizontal="center" vertical="center"/>
    </xf>
    <xf numFmtId="16" fontId="58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21" fontId="54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NDYCANDY\Users\Public\SFENDAMI_2013-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b"/>
      <sheetName val="SOSmtb"/>
      <sheetName val="Mtb Γεν. κατ"/>
      <sheetName val="mtb15-18"/>
      <sheetName val="Mtb19-29"/>
      <sheetName val="Mtb 30-39"/>
      <sheetName val="Mtb 40 -49"/>
      <sheetName val="Mtb 50+"/>
      <sheetName val="Mtb Γυν"/>
      <sheetName val="total"/>
      <sheetName val="mtb 12-15"/>
      <sheetName val="mtb fun"/>
      <sheetName val="mtb e bike"/>
      <sheetName val="run"/>
      <sheetName val="SOS"/>
      <sheetName val="Γεν.Κατ"/>
      <sheetName val="15-18"/>
      <sheetName val="19-39"/>
      <sheetName val="40-49"/>
      <sheetName val="50+"/>
      <sheetName val="Γυν."/>
    </sheetNames>
    <sheetDataSet>
      <sheetData sheetId="1">
        <row r="3">
          <cell r="B3">
            <v>0.09623842592592592</v>
          </cell>
        </row>
        <row r="4">
          <cell r="B4">
            <v>0.10751157407407408</v>
          </cell>
        </row>
        <row r="5">
          <cell r="B5" t="str">
            <v>DNS</v>
          </cell>
        </row>
        <row r="6">
          <cell r="B6">
            <v>0.13006944444444443</v>
          </cell>
        </row>
        <row r="7">
          <cell r="B7">
            <v>0.13368055555555555</v>
          </cell>
        </row>
        <row r="8">
          <cell r="B8">
            <v>0.1406828703703704</v>
          </cell>
        </row>
        <row r="9">
          <cell r="B9">
            <v>0.14805555555555555</v>
          </cell>
        </row>
        <row r="10">
          <cell r="B10">
            <v>0.1445486111111111</v>
          </cell>
        </row>
        <row r="11">
          <cell r="B11" t="str">
            <v>DNF</v>
          </cell>
        </row>
        <row r="12">
          <cell r="B12" t="str">
            <v>DNF</v>
          </cell>
        </row>
        <row r="13">
          <cell r="B13">
            <v>0.10796296296296297</v>
          </cell>
        </row>
        <row r="14">
          <cell r="B14" t="str">
            <v>DNF</v>
          </cell>
        </row>
        <row r="15">
          <cell r="B15">
            <v>0.19163194444444445</v>
          </cell>
        </row>
        <row r="16">
          <cell r="B16">
            <v>0.13090277777777778</v>
          </cell>
        </row>
        <row r="17">
          <cell r="B17" t="str">
            <v>DNF</v>
          </cell>
        </row>
        <row r="18">
          <cell r="B18">
            <v>0.22533564814814813</v>
          </cell>
        </row>
        <row r="19">
          <cell r="B19">
            <v>0.22667824074074075</v>
          </cell>
        </row>
        <row r="20">
          <cell r="B20">
            <v>0.22025462962962963</v>
          </cell>
        </row>
        <row r="21">
          <cell r="B21">
            <v>0.1753472222222222</v>
          </cell>
        </row>
        <row r="22">
          <cell r="B22">
            <v>0.13402777777777777</v>
          </cell>
        </row>
        <row r="23">
          <cell r="B23">
            <v>0.11658564814814815</v>
          </cell>
        </row>
        <row r="24">
          <cell r="B24" t="str">
            <v>DNF</v>
          </cell>
        </row>
        <row r="25">
          <cell r="B25">
            <v>0.16997685185185185</v>
          </cell>
        </row>
        <row r="26">
          <cell r="B26">
            <v>0.14640046296296297</v>
          </cell>
        </row>
        <row r="27">
          <cell r="B27" t="str">
            <v>DNF</v>
          </cell>
        </row>
        <row r="28">
          <cell r="B28">
            <v>0.25773148148148145</v>
          </cell>
        </row>
        <row r="29">
          <cell r="B29">
            <v>0.25775462962962964</v>
          </cell>
        </row>
        <row r="30">
          <cell r="B30" t="str">
            <v>DNF</v>
          </cell>
        </row>
        <row r="31">
          <cell r="B31">
            <v>0.17105324074074071</v>
          </cell>
        </row>
        <row r="32">
          <cell r="B32">
            <v>0.19408564814814813</v>
          </cell>
        </row>
        <row r="33">
          <cell r="B33">
            <v>0.22267361111111109</v>
          </cell>
        </row>
        <row r="34">
          <cell r="B34">
            <v>0.15211805555555555</v>
          </cell>
        </row>
        <row r="35">
          <cell r="B35" t="str">
            <v>DNS</v>
          </cell>
        </row>
        <row r="36">
          <cell r="B36">
            <v>0.1913541666666667</v>
          </cell>
        </row>
        <row r="37">
          <cell r="B37">
            <v>0.12350694444444445</v>
          </cell>
        </row>
        <row r="38">
          <cell r="B38">
            <v>0.11841435185185185</v>
          </cell>
        </row>
        <row r="39">
          <cell r="B39" t="str">
            <v>DNF</v>
          </cell>
        </row>
        <row r="40">
          <cell r="B40">
            <v>0.1812152777777778</v>
          </cell>
        </row>
        <row r="41">
          <cell r="B41">
            <v>0.14097222222222222</v>
          </cell>
        </row>
        <row r="42">
          <cell r="B42">
            <v>0.13663194444444446</v>
          </cell>
        </row>
        <row r="43">
          <cell r="B43">
            <v>0.16361111111111112</v>
          </cell>
        </row>
        <row r="44">
          <cell r="B44">
            <v>0.13908564814814814</v>
          </cell>
        </row>
        <row r="45">
          <cell r="B45">
            <v>0.19721064814814815</v>
          </cell>
        </row>
        <row r="46">
          <cell r="B46">
            <v>0.1443634259259259</v>
          </cell>
        </row>
        <row r="47">
          <cell r="B47">
            <v>0.1506712962962963</v>
          </cell>
        </row>
        <row r="48">
          <cell r="B48" t="str">
            <v>DNF</v>
          </cell>
        </row>
        <row r="49">
          <cell r="B49">
            <v>0.2127662037037037</v>
          </cell>
        </row>
        <row r="50">
          <cell r="B50">
            <v>0.1946875</v>
          </cell>
        </row>
        <row r="51">
          <cell r="B51">
            <v>0.21900462962962963</v>
          </cell>
        </row>
        <row r="52">
          <cell r="B52" t="str">
            <v>DNF</v>
          </cell>
        </row>
        <row r="53">
          <cell r="B53">
            <v>0.1811689814814815</v>
          </cell>
        </row>
        <row r="54">
          <cell r="B54">
            <v>0.14564814814814817</v>
          </cell>
        </row>
        <row r="55">
          <cell r="B55">
            <v>0.11811342592592593</v>
          </cell>
        </row>
        <row r="56">
          <cell r="B56">
            <v>0.12915509259259259</v>
          </cell>
        </row>
        <row r="57">
          <cell r="B57">
            <v>0.12931712962962963</v>
          </cell>
        </row>
        <row r="58">
          <cell r="B58">
            <v>0.12964120370370372</v>
          </cell>
        </row>
        <row r="59">
          <cell r="B59">
            <v>0.11446759259259259</v>
          </cell>
        </row>
        <row r="60">
          <cell r="B60" t="str">
            <v>DNF</v>
          </cell>
        </row>
        <row r="61">
          <cell r="B61" t="str">
            <v>DNF</v>
          </cell>
        </row>
        <row r="62">
          <cell r="B62">
            <v>0.1859490740740741</v>
          </cell>
        </row>
        <row r="63">
          <cell r="B63">
            <v>0.18752314814814816</v>
          </cell>
        </row>
        <row r="64">
          <cell r="B64">
            <v>0.10450231481481481</v>
          </cell>
        </row>
        <row r="65">
          <cell r="B65" t="str">
            <v>DNF</v>
          </cell>
        </row>
        <row r="66">
          <cell r="B66">
            <v>0.1846875</v>
          </cell>
        </row>
        <row r="67">
          <cell r="B67">
            <v>0.13194444444444445</v>
          </cell>
        </row>
        <row r="68">
          <cell r="B68" t="str">
            <v>DNF</v>
          </cell>
        </row>
        <row r="69">
          <cell r="B69" t="str">
            <v>DNF</v>
          </cell>
        </row>
        <row r="70">
          <cell r="B70" t="str">
            <v>DNF</v>
          </cell>
        </row>
        <row r="71">
          <cell r="B71" t="str">
            <v>DNF</v>
          </cell>
        </row>
        <row r="72">
          <cell r="B72">
            <v>0.22268518518518518</v>
          </cell>
        </row>
        <row r="73">
          <cell r="B73">
            <v>0.19539351851851852</v>
          </cell>
        </row>
        <row r="74">
          <cell r="B74">
            <v>0.1835416666666667</v>
          </cell>
        </row>
        <row r="75">
          <cell r="B75">
            <v>0.14385416666666667</v>
          </cell>
        </row>
        <row r="76">
          <cell r="B76">
            <v>0.1612037037037037</v>
          </cell>
        </row>
        <row r="77">
          <cell r="B77" t="str">
            <v>DNF</v>
          </cell>
        </row>
        <row r="78">
          <cell r="B78" t="str">
            <v>DNF</v>
          </cell>
        </row>
        <row r="79">
          <cell r="B79">
            <v>0.16868055555555553</v>
          </cell>
        </row>
        <row r="80">
          <cell r="B80">
            <v>0.2041087962962963</v>
          </cell>
        </row>
        <row r="81">
          <cell r="B81">
            <v>0.1811574074074074</v>
          </cell>
        </row>
        <row r="82">
          <cell r="B82" t="str">
            <v>DNF</v>
          </cell>
        </row>
        <row r="83">
          <cell r="B83" t="str">
            <v>DNF</v>
          </cell>
        </row>
        <row r="84">
          <cell r="B84">
            <v>0.16089120370370372</v>
          </cell>
        </row>
        <row r="85">
          <cell r="B85">
            <v>0.13675925925925927</v>
          </cell>
        </row>
        <row r="86">
          <cell r="B86">
            <v>0.1363310185185185</v>
          </cell>
        </row>
        <row r="87">
          <cell r="B87">
            <v>0.15568287037037037</v>
          </cell>
        </row>
        <row r="88">
          <cell r="B88">
            <v>0.23047453703703705</v>
          </cell>
        </row>
        <row r="89">
          <cell r="B89" t="str">
            <v>DNF</v>
          </cell>
        </row>
        <row r="90">
          <cell r="B90">
            <v>0.11216435185185185</v>
          </cell>
        </row>
        <row r="91">
          <cell r="B91">
            <v>0.1262962962962963</v>
          </cell>
        </row>
        <row r="92">
          <cell r="B92">
            <v>0.16350694444444444</v>
          </cell>
        </row>
        <row r="93">
          <cell r="B93">
            <v>0.18572916666666664</v>
          </cell>
        </row>
        <row r="94">
          <cell r="B94">
            <v>0.16804398148148147</v>
          </cell>
        </row>
        <row r="95">
          <cell r="B95">
            <v>0.15534722222222222</v>
          </cell>
        </row>
        <row r="96">
          <cell r="B96">
            <v>0.12483796296296296</v>
          </cell>
        </row>
        <row r="97">
          <cell r="B97">
            <v>0.12473379629629629</v>
          </cell>
        </row>
        <row r="98">
          <cell r="B98">
            <v>0.13810185185185184</v>
          </cell>
        </row>
        <row r="99">
          <cell r="B99">
            <v>0.14440972222222223</v>
          </cell>
        </row>
        <row r="100">
          <cell r="B100">
            <v>0.09792824074074075</v>
          </cell>
        </row>
        <row r="101">
          <cell r="B101">
            <v>0.12469907407407409</v>
          </cell>
        </row>
        <row r="102">
          <cell r="B102">
            <v>0.19760416666666666</v>
          </cell>
        </row>
        <row r="103">
          <cell r="B103">
            <v>0.13192129629629631</v>
          </cell>
        </row>
        <row r="104">
          <cell r="B104">
            <v>0.1751273148148148</v>
          </cell>
        </row>
        <row r="105">
          <cell r="B105">
            <v>0.14184027777777777</v>
          </cell>
        </row>
        <row r="106">
          <cell r="B106">
            <v>0.1399189814814815</v>
          </cell>
        </row>
        <row r="107">
          <cell r="B107">
            <v>0.12667824074074074</v>
          </cell>
        </row>
        <row r="108">
          <cell r="B108">
            <v>0.15797453703703704</v>
          </cell>
        </row>
        <row r="109">
          <cell r="B109">
            <v>0.22033564814814813</v>
          </cell>
        </row>
        <row r="110">
          <cell r="B110" t="str">
            <v>DNF</v>
          </cell>
        </row>
        <row r="111">
          <cell r="B111" t="str">
            <v>DNF</v>
          </cell>
        </row>
        <row r="112">
          <cell r="B112">
            <v>0.15640046296296298</v>
          </cell>
        </row>
        <row r="113">
          <cell r="B113">
            <v>0.1507638888888889</v>
          </cell>
        </row>
        <row r="114">
          <cell r="B114" t="str">
            <v>DNF</v>
          </cell>
        </row>
        <row r="115">
          <cell r="B115" t="str">
            <v>DNF</v>
          </cell>
        </row>
        <row r="116">
          <cell r="B116">
            <v>0.11175925925925927</v>
          </cell>
        </row>
        <row r="117">
          <cell r="B117">
            <v>0.17407407407407408</v>
          </cell>
        </row>
        <row r="118">
          <cell r="B118">
            <v>0.20788194444444444</v>
          </cell>
        </row>
        <row r="119">
          <cell r="B119">
            <v>0.16413194444444446</v>
          </cell>
        </row>
        <row r="120">
          <cell r="B120">
            <v>0.15930555555555556</v>
          </cell>
        </row>
        <row r="121">
          <cell r="B121">
            <v>0.11813657407407407</v>
          </cell>
        </row>
        <row r="122">
          <cell r="B122">
            <v>0.11131944444444446</v>
          </cell>
        </row>
        <row r="123">
          <cell r="B123">
            <v>0.15962962962962965</v>
          </cell>
        </row>
        <row r="124">
          <cell r="B124" t="str">
            <v>DNF</v>
          </cell>
        </row>
        <row r="125">
          <cell r="B125">
            <v>0.19084490740740742</v>
          </cell>
        </row>
        <row r="126">
          <cell r="B126">
            <v>0.12778935185185183</v>
          </cell>
        </row>
        <row r="127">
          <cell r="B127">
            <v>0.17782407407407408</v>
          </cell>
        </row>
        <row r="128">
          <cell r="B128">
            <v>0.1332175925925926</v>
          </cell>
        </row>
        <row r="129">
          <cell r="B129">
            <v>0.14283564814814814</v>
          </cell>
        </row>
        <row r="130">
          <cell r="B130">
            <v>0.1676851851851852</v>
          </cell>
        </row>
        <row r="131">
          <cell r="B131">
            <v>0.1860763888888889</v>
          </cell>
        </row>
        <row r="132">
          <cell r="B132">
            <v>0.12195601851851852</v>
          </cell>
        </row>
        <row r="133">
          <cell r="B133">
            <v>0.15921296296296297</v>
          </cell>
        </row>
        <row r="134">
          <cell r="B134">
            <v>0.1415625</v>
          </cell>
        </row>
        <row r="135">
          <cell r="B135">
            <v>0.13745370370370372</v>
          </cell>
        </row>
        <row r="136">
          <cell r="B136">
            <v>0.12563657407407408</v>
          </cell>
        </row>
        <row r="137">
          <cell r="B137">
            <v>0.1511111111111111</v>
          </cell>
        </row>
        <row r="138">
          <cell r="B138" t="str">
            <v>DNF</v>
          </cell>
        </row>
        <row r="139">
          <cell r="B139">
            <v>0.21638888888888888</v>
          </cell>
        </row>
        <row r="140">
          <cell r="B140">
            <v>0.21160879629629628</v>
          </cell>
        </row>
        <row r="141">
          <cell r="B141">
            <v>0.12895833333333334</v>
          </cell>
        </row>
        <row r="142">
          <cell r="B142">
            <v>0.12456018518518519</v>
          </cell>
        </row>
        <row r="143">
          <cell r="B143">
            <v>0.16168981481481481</v>
          </cell>
        </row>
        <row r="144">
          <cell r="B144" t="str">
            <v>DNF</v>
          </cell>
        </row>
        <row r="145">
          <cell r="B145">
            <v>0.17016203703703703</v>
          </cell>
        </row>
        <row r="146">
          <cell r="B146">
            <v>0.16605324074074074</v>
          </cell>
        </row>
        <row r="147">
          <cell r="B147">
            <v>0.1748263888888889</v>
          </cell>
        </row>
        <row r="148">
          <cell r="B148" t="str">
            <v>DNF</v>
          </cell>
        </row>
        <row r="149">
          <cell r="B149" t="str">
            <v>DNF</v>
          </cell>
        </row>
        <row r="150">
          <cell r="B150">
            <v>0.1842013888888889</v>
          </cell>
        </row>
        <row r="151">
          <cell r="B151">
            <v>0.2082638888888889</v>
          </cell>
        </row>
        <row r="152">
          <cell r="B152">
            <v>0.17185185185185184</v>
          </cell>
        </row>
        <row r="153">
          <cell r="B153" t="str">
            <v>DNF</v>
          </cell>
        </row>
        <row r="154">
          <cell r="B154">
            <v>0.13197916666666668</v>
          </cell>
        </row>
        <row r="155">
          <cell r="B155">
            <v>0.13199074074074074</v>
          </cell>
        </row>
        <row r="156">
          <cell r="B156">
            <v>0.18091435185185187</v>
          </cell>
        </row>
        <row r="157">
          <cell r="B157">
            <v>0.18092592592592593</v>
          </cell>
        </row>
        <row r="158">
          <cell r="B158" t="str">
            <v>DNF</v>
          </cell>
        </row>
        <row r="159">
          <cell r="B159">
            <v>0.12789351851851852</v>
          </cell>
        </row>
        <row r="160">
          <cell r="B160">
            <v>0.1834259259259259</v>
          </cell>
        </row>
        <row r="161">
          <cell r="B161" t="str">
            <v>DNF</v>
          </cell>
        </row>
        <row r="162">
          <cell r="B162" t="str">
            <v>DNF</v>
          </cell>
        </row>
        <row r="163">
          <cell r="B163" t="str">
            <v>DNF</v>
          </cell>
        </row>
        <row r="164">
          <cell r="B164">
            <v>0.16033564814814816</v>
          </cell>
        </row>
        <row r="165">
          <cell r="B165">
            <v>0.20572916666666666</v>
          </cell>
        </row>
        <row r="166">
          <cell r="B166" t="str">
            <v>DNF</v>
          </cell>
        </row>
        <row r="167">
          <cell r="B167">
            <v>0.16695601851851852</v>
          </cell>
        </row>
        <row r="168">
          <cell r="B168">
            <v>0.17023148148148148</v>
          </cell>
        </row>
        <row r="169">
          <cell r="B169" t="str">
            <v>DNF</v>
          </cell>
        </row>
        <row r="170">
          <cell r="B170" t="str">
            <v>DNF</v>
          </cell>
        </row>
        <row r="171">
          <cell r="B171">
            <v>0.1663773148148148</v>
          </cell>
        </row>
        <row r="172">
          <cell r="B172">
            <v>0.15958333333333333</v>
          </cell>
        </row>
        <row r="173">
          <cell r="B173">
            <v>0.24116898148148147</v>
          </cell>
        </row>
        <row r="174">
          <cell r="B174">
            <v>0.2408796296296296</v>
          </cell>
        </row>
        <row r="175">
          <cell r="B175" t="str">
            <v>DNF</v>
          </cell>
        </row>
        <row r="176">
          <cell r="B176">
            <v>0.2179398148148148</v>
          </cell>
        </row>
        <row r="177">
          <cell r="B177">
            <v>0.1523611111111111</v>
          </cell>
        </row>
        <row r="178">
          <cell r="B178">
            <v>0.23118055555555558</v>
          </cell>
        </row>
        <row r="179">
          <cell r="B179">
            <v>0.21942129629629628</v>
          </cell>
        </row>
        <row r="180">
          <cell r="B180" t="str">
            <v>DNF</v>
          </cell>
        </row>
        <row r="181">
          <cell r="B181" t="str">
            <v>DNF</v>
          </cell>
        </row>
        <row r="182">
          <cell r="B182">
            <v>0.14836805555555554</v>
          </cell>
        </row>
        <row r="183">
          <cell r="B183" t="str">
            <v>DNF</v>
          </cell>
        </row>
        <row r="184">
          <cell r="B184">
            <v>0.12152777777777778</v>
          </cell>
        </row>
        <row r="185">
          <cell r="B185">
            <v>0.14340277777777777</v>
          </cell>
        </row>
        <row r="186">
          <cell r="B186">
            <v>0.23490740740740743</v>
          </cell>
        </row>
        <row r="187">
          <cell r="B187" t="str">
            <v>DNF</v>
          </cell>
        </row>
        <row r="188">
          <cell r="B188">
            <v>0.13310185185185186</v>
          </cell>
        </row>
        <row r="189">
          <cell r="B189">
            <v>0.1503125</v>
          </cell>
        </row>
        <row r="190">
          <cell r="B190">
            <v>0.2349189814814815</v>
          </cell>
        </row>
        <row r="191">
          <cell r="B191" t="str">
            <v>DNF</v>
          </cell>
        </row>
        <row r="192">
          <cell r="B192">
            <v>0.13755787037037037</v>
          </cell>
        </row>
        <row r="193">
          <cell r="B193" t="str">
            <v>DNF</v>
          </cell>
        </row>
        <row r="194">
          <cell r="B194">
            <v>0.15126157407407406</v>
          </cell>
        </row>
        <row r="195">
          <cell r="B195">
            <v>0.15219907407407407</v>
          </cell>
        </row>
        <row r="196">
          <cell r="B196" t="str">
            <v>DNF</v>
          </cell>
        </row>
        <row r="197">
          <cell r="B197" t="str">
            <v>DNF</v>
          </cell>
        </row>
        <row r="198">
          <cell r="B198">
            <v>0.20337962962962963</v>
          </cell>
        </row>
        <row r="199">
          <cell r="B199">
            <v>0.1765162037037037</v>
          </cell>
        </row>
        <row r="200">
          <cell r="B200">
            <v>0.12872685185185184</v>
          </cell>
        </row>
        <row r="201">
          <cell r="B201" t="str">
            <v>DNF</v>
          </cell>
        </row>
        <row r="202">
          <cell r="B202">
            <v>0.13680555555555554</v>
          </cell>
        </row>
        <row r="203">
          <cell r="B203">
            <v>0.1254861111111111</v>
          </cell>
        </row>
        <row r="204">
          <cell r="B204">
            <v>0.11709490740740741</v>
          </cell>
        </row>
        <row r="205">
          <cell r="B205">
            <v>0.15939814814814815</v>
          </cell>
        </row>
        <row r="206">
          <cell r="B206">
            <v>0.15533564814814815</v>
          </cell>
        </row>
        <row r="207">
          <cell r="B207">
            <v>0.20190972222222223</v>
          </cell>
        </row>
        <row r="208">
          <cell r="B208">
            <v>0.154375</v>
          </cell>
        </row>
        <row r="209">
          <cell r="B209" t="str">
            <v>DNF</v>
          </cell>
        </row>
        <row r="210">
          <cell r="B210">
            <v>0.10809027777777779</v>
          </cell>
        </row>
        <row r="211">
          <cell r="B211" t="str">
            <v>DNF</v>
          </cell>
        </row>
        <row r="212">
          <cell r="B212">
            <v>0.19302083333333334</v>
          </cell>
        </row>
        <row r="213">
          <cell r="B213">
            <v>0.20422453703703702</v>
          </cell>
        </row>
        <row r="214">
          <cell r="B214" t="str">
            <v>DNF</v>
          </cell>
        </row>
        <row r="215">
          <cell r="B215">
            <v>0.12269675925925926</v>
          </cell>
        </row>
        <row r="216">
          <cell r="B216">
            <v>0.14247685185185185</v>
          </cell>
        </row>
        <row r="217">
          <cell r="B217">
            <v>0.10011574074074074</v>
          </cell>
        </row>
        <row r="218">
          <cell r="B218">
            <v>0.1413425925925926</v>
          </cell>
        </row>
        <row r="219">
          <cell r="B219" t="str">
            <v>DNF</v>
          </cell>
        </row>
        <row r="220">
          <cell r="B220">
            <v>0.13662037037037036</v>
          </cell>
        </row>
        <row r="221">
          <cell r="B221" t="str">
            <v>DNF</v>
          </cell>
        </row>
        <row r="222">
          <cell r="B222">
            <v>0.2325</v>
          </cell>
        </row>
        <row r="223">
          <cell r="B223">
            <v>0.14256944444444444</v>
          </cell>
        </row>
        <row r="224">
          <cell r="B224">
            <v>0.1836574074074074</v>
          </cell>
        </row>
        <row r="225">
          <cell r="B225">
            <v>0.1250578703703704</v>
          </cell>
        </row>
        <row r="226">
          <cell r="B226">
            <v>0.12506944444444443</v>
          </cell>
        </row>
        <row r="227">
          <cell r="B227">
            <v>0.18203703703703702</v>
          </cell>
        </row>
        <row r="228">
          <cell r="B228">
            <v>0.16815972222222222</v>
          </cell>
        </row>
        <row r="229">
          <cell r="B229" t="str">
            <v>DNF</v>
          </cell>
        </row>
        <row r="230">
          <cell r="B230">
            <v>0.1721990740740741</v>
          </cell>
        </row>
        <row r="231">
          <cell r="B231">
            <v>0.2018171296296296</v>
          </cell>
        </row>
        <row r="232">
          <cell r="B232">
            <v>0.20765046296296297</v>
          </cell>
        </row>
        <row r="233">
          <cell r="B233" t="str">
            <v>DNF</v>
          </cell>
        </row>
        <row r="234">
          <cell r="B234">
            <v>0.1586921296296296</v>
          </cell>
        </row>
        <row r="235">
          <cell r="B235">
            <v>0.25774305555555554</v>
          </cell>
        </row>
        <row r="236">
          <cell r="B236">
            <v>0.1532638888888889</v>
          </cell>
        </row>
        <row r="237">
          <cell r="B237">
            <v>0.15953703703703703</v>
          </cell>
        </row>
        <row r="238">
          <cell r="B238" t="str">
            <v>DNF</v>
          </cell>
        </row>
        <row r="239">
          <cell r="B239" t="str">
            <v>DNF</v>
          </cell>
        </row>
        <row r="240">
          <cell r="B240">
            <v>0.15512731481481482</v>
          </cell>
        </row>
        <row r="241">
          <cell r="B241" t="str">
            <v>DNF</v>
          </cell>
        </row>
      </sheetData>
      <sheetData sheetId="14">
        <row r="17">
          <cell r="B17">
            <v>0.10236111111111111</v>
          </cell>
        </row>
        <row r="21">
          <cell r="B21">
            <v>0.1032986111111111</v>
          </cell>
        </row>
        <row r="36">
          <cell r="B36">
            <v>0.10513888888888889</v>
          </cell>
        </row>
        <row r="53">
          <cell r="B53">
            <v>0.07937499999999999</v>
          </cell>
        </row>
        <row r="66">
          <cell r="B66">
            <v>0.11806712962962962</v>
          </cell>
        </row>
        <row r="102">
          <cell r="B102">
            <v>0.08094907407407408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zoomScale="120" zoomScaleNormal="120" zoomScalePageLayoutView="0" workbookViewId="0" topLeftCell="A1">
      <selection activeCell="G3" sqref="G3"/>
    </sheetView>
  </sheetViews>
  <sheetFormatPr defaultColWidth="9.140625" defaultRowHeight="15"/>
  <cols>
    <col min="1" max="1" width="4.57421875" style="7" customWidth="1"/>
    <col min="2" max="2" width="8.421875" style="0" customWidth="1"/>
    <col min="3" max="3" width="5.57421875" style="36" customWidth="1"/>
    <col min="4" max="4" width="24.421875" style="31" customWidth="1"/>
    <col min="5" max="5" width="11.57421875" style="35" customWidth="1"/>
    <col min="6" max="6" width="16.140625" style="35" customWidth="1"/>
    <col min="7" max="7" width="23.140625" style="31" customWidth="1"/>
  </cols>
  <sheetData>
    <row r="1" spans="1:7" ht="18">
      <c r="A1" s="66" t="s">
        <v>187</v>
      </c>
      <c r="B1" s="66"/>
      <c r="C1" s="66"/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8" ht="16.5" customHeight="1">
      <c r="A3" s="39">
        <v>1</v>
      </c>
      <c r="B3" s="40">
        <f>'[1]SOSmtb'!B3</f>
        <v>0.09623842592592592</v>
      </c>
      <c r="C3" s="16">
        <v>1</v>
      </c>
      <c r="D3" s="63" t="s">
        <v>188</v>
      </c>
      <c r="E3" s="45" t="s">
        <v>176</v>
      </c>
      <c r="F3" s="15" t="s">
        <v>17</v>
      </c>
      <c r="G3" s="15" t="s">
        <v>631</v>
      </c>
      <c r="H3" s="6"/>
    </row>
    <row r="4" spans="1:8" ht="16.5" customHeight="1">
      <c r="A4" s="39">
        <v>2</v>
      </c>
      <c r="B4" s="40">
        <f>'[1]SOSmtb'!B100</f>
        <v>0.09792824074074075</v>
      </c>
      <c r="C4" s="16">
        <v>113</v>
      </c>
      <c r="D4" s="63" t="s">
        <v>189</v>
      </c>
      <c r="E4" s="45" t="s">
        <v>176</v>
      </c>
      <c r="F4" s="15" t="s">
        <v>190</v>
      </c>
      <c r="G4" s="15" t="s">
        <v>191</v>
      </c>
      <c r="H4" s="6"/>
    </row>
    <row r="5" spans="1:7" ht="16.5" customHeight="1">
      <c r="A5" s="39">
        <v>3</v>
      </c>
      <c r="B5" s="40">
        <f>'[1]SOSmtb'!B217</f>
        <v>0.10011574074074074</v>
      </c>
      <c r="C5" s="16">
        <v>234</v>
      </c>
      <c r="D5" s="63" t="s">
        <v>192</v>
      </c>
      <c r="E5" s="45" t="s">
        <v>176</v>
      </c>
      <c r="F5" s="15" t="s">
        <v>17</v>
      </c>
      <c r="G5" s="15" t="s">
        <v>193</v>
      </c>
    </row>
    <row r="6" spans="1:8" ht="16.5" customHeight="1">
      <c r="A6" s="39">
        <v>4</v>
      </c>
      <c r="B6" s="40">
        <f>'[1]SOSmtb'!B64</f>
        <v>0.10450231481481481</v>
      </c>
      <c r="C6" s="16">
        <v>74</v>
      </c>
      <c r="D6" s="63" t="s">
        <v>194</v>
      </c>
      <c r="E6" s="45" t="s">
        <v>176</v>
      </c>
      <c r="F6" s="15" t="s">
        <v>195</v>
      </c>
      <c r="G6" s="15" t="s">
        <v>196</v>
      </c>
      <c r="H6" s="6"/>
    </row>
    <row r="7" spans="1:7" ht="16.5" customHeight="1">
      <c r="A7" s="39">
        <v>5</v>
      </c>
      <c r="B7" s="40">
        <f>'[1]SOSmtb'!B4</f>
        <v>0.10751157407407408</v>
      </c>
      <c r="C7" s="16">
        <v>5</v>
      </c>
      <c r="D7" s="63" t="s">
        <v>197</v>
      </c>
      <c r="E7" s="45" t="s">
        <v>179</v>
      </c>
      <c r="F7" s="15" t="s">
        <v>28</v>
      </c>
      <c r="G7" s="15" t="s">
        <v>23</v>
      </c>
    </row>
    <row r="8" spans="1:8" ht="16.5" customHeight="1">
      <c r="A8" s="39">
        <v>6</v>
      </c>
      <c r="B8" s="40">
        <f>'[1]SOSmtb'!B13</f>
        <v>0.10796296296296297</v>
      </c>
      <c r="C8" s="16">
        <v>17</v>
      </c>
      <c r="D8" s="63" t="s">
        <v>198</v>
      </c>
      <c r="E8" s="45" t="s">
        <v>179</v>
      </c>
      <c r="F8" s="15" t="s">
        <v>17</v>
      </c>
      <c r="G8" s="15" t="s">
        <v>199</v>
      </c>
      <c r="H8" s="6"/>
    </row>
    <row r="9" spans="1:7" ht="16.5" customHeight="1">
      <c r="A9" s="39">
        <v>7</v>
      </c>
      <c r="B9" s="40">
        <f>'[1]SOSmtb'!B210</f>
        <v>0.10809027777777779</v>
      </c>
      <c r="C9" s="16">
        <v>226</v>
      </c>
      <c r="D9" s="63" t="s">
        <v>200</v>
      </c>
      <c r="E9" s="45" t="s">
        <v>176</v>
      </c>
      <c r="F9" s="15" t="s">
        <v>17</v>
      </c>
      <c r="G9" s="15" t="s">
        <v>201</v>
      </c>
    </row>
    <row r="10" spans="1:8" ht="16.5" customHeight="1">
      <c r="A10" s="39">
        <v>8</v>
      </c>
      <c r="B10" s="40">
        <f>'[1]SOSmtb'!B122</f>
        <v>0.11131944444444446</v>
      </c>
      <c r="C10" s="16">
        <v>136</v>
      </c>
      <c r="D10" s="63" t="s">
        <v>202</v>
      </c>
      <c r="E10" s="45" t="s">
        <v>168</v>
      </c>
      <c r="F10" s="15" t="s">
        <v>203</v>
      </c>
      <c r="G10" s="15" t="s">
        <v>204</v>
      </c>
      <c r="H10" s="6"/>
    </row>
    <row r="11" spans="1:8" ht="16.5" customHeight="1">
      <c r="A11" s="39">
        <v>9</v>
      </c>
      <c r="B11" s="40">
        <f>'[1]SOSmtb'!B116</f>
        <v>0.11175925925925927</v>
      </c>
      <c r="C11" s="16">
        <v>130</v>
      </c>
      <c r="D11" s="63" t="s">
        <v>205</v>
      </c>
      <c r="E11" s="45" t="s">
        <v>179</v>
      </c>
      <c r="F11" s="15" t="s">
        <v>206</v>
      </c>
      <c r="G11" s="15" t="s">
        <v>207</v>
      </c>
      <c r="H11" s="6"/>
    </row>
    <row r="12" spans="1:8" ht="16.5" customHeight="1">
      <c r="A12" s="39">
        <v>10</v>
      </c>
      <c r="B12" s="40">
        <f>'[1]SOSmtb'!B90</f>
        <v>0.11216435185185185</v>
      </c>
      <c r="C12" s="16">
        <v>102</v>
      </c>
      <c r="D12" s="63" t="s">
        <v>208</v>
      </c>
      <c r="E12" s="45" t="s">
        <v>176</v>
      </c>
      <c r="F12" s="15" t="s">
        <v>209</v>
      </c>
      <c r="G12" s="15" t="s">
        <v>23</v>
      </c>
      <c r="H12" s="6"/>
    </row>
    <row r="13" spans="1:8" ht="16.5" customHeight="1">
      <c r="A13" s="39">
        <v>11</v>
      </c>
      <c r="B13" s="40">
        <f>'[1]SOSmtb'!B59</f>
        <v>0.11446759259259259</v>
      </c>
      <c r="C13" s="16">
        <v>69</v>
      </c>
      <c r="D13" s="63" t="s">
        <v>210</v>
      </c>
      <c r="E13" s="45" t="s">
        <v>176</v>
      </c>
      <c r="F13" s="15" t="s">
        <v>211</v>
      </c>
      <c r="G13" s="15" t="s">
        <v>77</v>
      </c>
      <c r="H13" s="6"/>
    </row>
    <row r="14" spans="1:8" ht="16.5" customHeight="1">
      <c r="A14" s="39">
        <v>12</v>
      </c>
      <c r="B14" s="40">
        <f>'[1]SOSmtb'!B23</f>
        <v>0.11658564814814815</v>
      </c>
      <c r="C14" s="16">
        <v>31</v>
      </c>
      <c r="D14" s="63" t="s">
        <v>212</v>
      </c>
      <c r="E14" s="45" t="s">
        <v>213</v>
      </c>
      <c r="F14" s="15" t="s">
        <v>214</v>
      </c>
      <c r="G14" s="15" t="s">
        <v>215</v>
      </c>
      <c r="H14" s="6"/>
    </row>
    <row r="15" spans="1:8" ht="16.5" customHeight="1">
      <c r="A15" s="39">
        <v>13</v>
      </c>
      <c r="B15" s="40">
        <f>'[1]SOSmtb'!B204</f>
        <v>0.11709490740740741</v>
      </c>
      <c r="C15" s="16">
        <v>220</v>
      </c>
      <c r="D15" s="63" t="s">
        <v>216</v>
      </c>
      <c r="E15" s="45" t="s">
        <v>168</v>
      </c>
      <c r="F15" s="15" t="s">
        <v>17</v>
      </c>
      <c r="G15" s="15" t="s">
        <v>217</v>
      </c>
      <c r="H15" s="6"/>
    </row>
    <row r="16" spans="1:8" ht="16.5" customHeight="1">
      <c r="A16" s="39">
        <v>14</v>
      </c>
      <c r="B16" s="40">
        <f>'[1]SOSmtb'!B55</f>
        <v>0.11811342592592593</v>
      </c>
      <c r="C16" s="16">
        <v>65</v>
      </c>
      <c r="D16" s="63" t="s">
        <v>218</v>
      </c>
      <c r="E16" s="45" t="s">
        <v>168</v>
      </c>
      <c r="F16" s="15" t="s">
        <v>138</v>
      </c>
      <c r="G16" s="15" t="s">
        <v>219</v>
      </c>
      <c r="H16" s="6"/>
    </row>
    <row r="17" spans="1:8" ht="16.5" customHeight="1">
      <c r="A17" s="39">
        <v>15</v>
      </c>
      <c r="B17" s="40">
        <f>'[1]SOSmtb'!B121</f>
        <v>0.11813657407407407</v>
      </c>
      <c r="C17" s="16">
        <v>135</v>
      </c>
      <c r="D17" s="63" t="s">
        <v>220</v>
      </c>
      <c r="E17" s="45" t="s">
        <v>213</v>
      </c>
      <c r="F17" s="15" t="s">
        <v>221</v>
      </c>
      <c r="G17" s="15" t="s">
        <v>222</v>
      </c>
      <c r="H17" s="6"/>
    </row>
    <row r="18" spans="1:8" ht="16.5" customHeight="1">
      <c r="A18" s="39">
        <v>16</v>
      </c>
      <c r="B18" s="40">
        <f>'[1]SOSmtb'!B38</f>
        <v>0.11841435185185185</v>
      </c>
      <c r="C18" s="16">
        <v>47</v>
      </c>
      <c r="D18" s="63" t="s">
        <v>223</v>
      </c>
      <c r="E18" s="45" t="s">
        <v>176</v>
      </c>
      <c r="F18" s="15" t="s">
        <v>224</v>
      </c>
      <c r="G18" s="15" t="s">
        <v>225</v>
      </c>
      <c r="H18" s="6"/>
    </row>
    <row r="19" spans="1:8" ht="16.5" customHeight="1">
      <c r="A19" s="39">
        <v>17</v>
      </c>
      <c r="B19" s="40">
        <f>'[1]SOSmtb'!B184</f>
        <v>0.12152777777777778</v>
      </c>
      <c r="C19" s="16">
        <v>200</v>
      </c>
      <c r="D19" s="63" t="s">
        <v>226</v>
      </c>
      <c r="E19" s="45" t="s">
        <v>176</v>
      </c>
      <c r="F19" s="15" t="s">
        <v>227</v>
      </c>
      <c r="G19" s="15" t="s">
        <v>228</v>
      </c>
      <c r="H19" s="6"/>
    </row>
    <row r="20" spans="1:8" ht="16.5" customHeight="1">
      <c r="A20" s="39">
        <v>18</v>
      </c>
      <c r="B20" s="40">
        <f>'[1]SOSmtb'!B132</f>
        <v>0.12195601851851852</v>
      </c>
      <c r="C20" s="16">
        <v>146</v>
      </c>
      <c r="D20" s="63" t="s">
        <v>229</v>
      </c>
      <c r="E20" s="45" t="s">
        <v>179</v>
      </c>
      <c r="F20" s="15" t="s">
        <v>230</v>
      </c>
      <c r="G20" s="15" t="s">
        <v>199</v>
      </c>
      <c r="H20" s="6"/>
    </row>
    <row r="21" spans="1:7" ht="16.5" customHeight="1">
      <c r="A21" s="39">
        <v>19</v>
      </c>
      <c r="B21" s="40">
        <f>'[1]SOSmtb'!B215</f>
        <v>0.12269675925925926</v>
      </c>
      <c r="C21" s="16">
        <v>232</v>
      </c>
      <c r="D21" s="63" t="s">
        <v>231</v>
      </c>
      <c r="E21" s="45" t="s">
        <v>176</v>
      </c>
      <c r="F21" s="15" t="s">
        <v>52</v>
      </c>
      <c r="G21" s="15" t="s">
        <v>232</v>
      </c>
    </row>
    <row r="22" spans="1:8" ht="16.5" customHeight="1">
      <c r="A22" s="39">
        <v>20</v>
      </c>
      <c r="B22" s="40">
        <f>'[1]SOSmtb'!B37</f>
        <v>0.12350694444444445</v>
      </c>
      <c r="C22" s="16">
        <v>46</v>
      </c>
      <c r="D22" s="63" t="s">
        <v>233</v>
      </c>
      <c r="E22" s="45" t="s">
        <v>179</v>
      </c>
      <c r="F22" s="15" t="s">
        <v>234</v>
      </c>
      <c r="G22" s="15" t="s">
        <v>26</v>
      </c>
      <c r="H22" s="6"/>
    </row>
    <row r="23" spans="1:8" ht="16.5" customHeight="1">
      <c r="A23" s="39">
        <v>21</v>
      </c>
      <c r="B23" s="40">
        <f>'[1]SOSmtb'!B142</f>
        <v>0.12456018518518519</v>
      </c>
      <c r="C23" s="16">
        <v>156</v>
      </c>
      <c r="D23" s="63" t="s">
        <v>235</v>
      </c>
      <c r="E23" s="45" t="s">
        <v>176</v>
      </c>
      <c r="F23" s="15" t="s">
        <v>236</v>
      </c>
      <c r="G23" s="15" t="s">
        <v>110</v>
      </c>
      <c r="H23" s="6"/>
    </row>
    <row r="24" spans="1:8" ht="16.5" customHeight="1">
      <c r="A24" s="39">
        <v>22</v>
      </c>
      <c r="B24" s="40">
        <f>'[1]SOSmtb'!B101</f>
        <v>0.12469907407407409</v>
      </c>
      <c r="C24" s="16">
        <v>114</v>
      </c>
      <c r="D24" s="63" t="s">
        <v>237</v>
      </c>
      <c r="E24" s="45" t="s">
        <v>168</v>
      </c>
      <c r="F24" s="15" t="s">
        <v>238</v>
      </c>
      <c r="G24" s="15" t="s">
        <v>191</v>
      </c>
      <c r="H24" s="6"/>
    </row>
    <row r="25" spans="1:8" ht="16.5" customHeight="1">
      <c r="A25" s="39">
        <v>23</v>
      </c>
      <c r="B25" s="40">
        <f>'[1]SOSmtb'!B97</f>
        <v>0.12473379629629629</v>
      </c>
      <c r="C25" s="16">
        <v>110</v>
      </c>
      <c r="D25" s="63" t="s">
        <v>239</v>
      </c>
      <c r="E25" s="45" t="s">
        <v>168</v>
      </c>
      <c r="F25" s="15" t="s">
        <v>240</v>
      </c>
      <c r="G25" s="15" t="s">
        <v>241</v>
      </c>
      <c r="H25" s="6"/>
    </row>
    <row r="26" spans="1:8" ht="16.5" customHeight="1">
      <c r="A26" s="39">
        <v>24</v>
      </c>
      <c r="B26" s="40">
        <f>'[1]SOSmtb'!B96</f>
        <v>0.12483796296296296</v>
      </c>
      <c r="C26" s="16">
        <v>109</v>
      </c>
      <c r="D26" s="63" t="s">
        <v>167</v>
      </c>
      <c r="E26" s="45" t="s">
        <v>168</v>
      </c>
      <c r="F26" s="15" t="s">
        <v>169</v>
      </c>
      <c r="G26" s="15" t="s">
        <v>170</v>
      </c>
      <c r="H26" s="6"/>
    </row>
    <row r="27" spans="1:7" ht="16.5" customHeight="1">
      <c r="A27" s="39">
        <v>25</v>
      </c>
      <c r="B27" s="40">
        <f>'[1]SOSmtb'!B225</f>
        <v>0.1250578703703704</v>
      </c>
      <c r="C27" s="16">
        <v>242</v>
      </c>
      <c r="D27" s="63" t="s">
        <v>242</v>
      </c>
      <c r="E27" s="45" t="s">
        <v>176</v>
      </c>
      <c r="F27" s="15" t="s">
        <v>243</v>
      </c>
      <c r="G27" s="15" t="s">
        <v>244</v>
      </c>
    </row>
    <row r="28" spans="1:7" ht="16.5" customHeight="1">
      <c r="A28" s="39">
        <v>26</v>
      </c>
      <c r="B28" s="40">
        <f>'[1]SOSmtb'!B226</f>
        <v>0.12506944444444443</v>
      </c>
      <c r="C28" s="16">
        <v>243</v>
      </c>
      <c r="D28" s="63" t="s">
        <v>245</v>
      </c>
      <c r="E28" s="45" t="s">
        <v>176</v>
      </c>
      <c r="F28" s="15" t="s">
        <v>246</v>
      </c>
      <c r="G28" s="15" t="s">
        <v>244</v>
      </c>
    </row>
    <row r="29" spans="1:8" ht="16.5" customHeight="1">
      <c r="A29" s="39">
        <v>27</v>
      </c>
      <c r="B29" s="40">
        <f>'[1]SOSmtb'!B203</f>
        <v>0.1254861111111111</v>
      </c>
      <c r="C29" s="16">
        <v>219</v>
      </c>
      <c r="D29" s="63" t="s">
        <v>247</v>
      </c>
      <c r="E29" s="45" t="s">
        <v>168</v>
      </c>
      <c r="F29" s="15" t="s">
        <v>17</v>
      </c>
      <c r="G29" s="15" t="s">
        <v>244</v>
      </c>
      <c r="H29" s="6"/>
    </row>
    <row r="30" spans="1:8" ht="16.5" customHeight="1">
      <c r="A30" s="39">
        <v>28</v>
      </c>
      <c r="B30" s="40">
        <f>'[1]SOSmtb'!B136</f>
        <v>0.12563657407407408</v>
      </c>
      <c r="C30" s="16">
        <v>150</v>
      </c>
      <c r="D30" s="63" t="s">
        <v>248</v>
      </c>
      <c r="E30" s="45" t="s">
        <v>176</v>
      </c>
      <c r="F30" s="15" t="s">
        <v>249</v>
      </c>
      <c r="G30" s="15" t="s">
        <v>250</v>
      </c>
      <c r="H30" s="6"/>
    </row>
    <row r="31" spans="1:8" ht="16.5" customHeight="1">
      <c r="A31" s="39">
        <v>29</v>
      </c>
      <c r="B31" s="40">
        <f>'[1]SOSmtb'!B91</f>
        <v>0.1262962962962963</v>
      </c>
      <c r="C31" s="16">
        <v>103</v>
      </c>
      <c r="D31" s="63" t="s">
        <v>251</v>
      </c>
      <c r="E31" s="45" t="s">
        <v>179</v>
      </c>
      <c r="F31" s="15" t="s">
        <v>209</v>
      </c>
      <c r="G31" s="15" t="s">
        <v>23</v>
      </c>
      <c r="H31" s="6"/>
    </row>
    <row r="32" spans="1:8" ht="16.5" customHeight="1">
      <c r="A32" s="39">
        <v>30</v>
      </c>
      <c r="B32" s="40">
        <f>'[1]SOSmtb'!B107</f>
        <v>0.12667824074074074</v>
      </c>
      <c r="C32" s="16">
        <v>121</v>
      </c>
      <c r="D32" s="63" t="s">
        <v>252</v>
      </c>
      <c r="E32" s="45" t="s">
        <v>168</v>
      </c>
      <c r="F32" s="15" t="s">
        <v>253</v>
      </c>
      <c r="G32" s="15" t="s">
        <v>15</v>
      </c>
      <c r="H32" s="6"/>
    </row>
    <row r="33" spans="1:8" ht="16.5" customHeight="1">
      <c r="A33" s="39">
        <v>31</v>
      </c>
      <c r="B33" s="40">
        <f>'[1]SOSmtb'!B126</f>
        <v>0.12778935185185183</v>
      </c>
      <c r="C33" s="16">
        <v>140</v>
      </c>
      <c r="D33" s="63" t="s">
        <v>254</v>
      </c>
      <c r="E33" s="45" t="s">
        <v>168</v>
      </c>
      <c r="F33" s="15" t="s">
        <v>255</v>
      </c>
      <c r="G33" s="15"/>
      <c r="H33" s="6"/>
    </row>
    <row r="34" spans="1:8" ht="16.5" customHeight="1">
      <c r="A34" s="39">
        <v>32</v>
      </c>
      <c r="B34" s="40">
        <f>'[1]SOSmtb'!B159</f>
        <v>0.12789351851851852</v>
      </c>
      <c r="C34" s="16">
        <v>174</v>
      </c>
      <c r="D34" s="63" t="s">
        <v>256</v>
      </c>
      <c r="E34" s="45" t="s">
        <v>179</v>
      </c>
      <c r="F34" s="15" t="s">
        <v>195</v>
      </c>
      <c r="G34" s="15" t="s">
        <v>77</v>
      </c>
      <c r="H34" s="6"/>
    </row>
    <row r="35" spans="1:8" ht="16.5" customHeight="1">
      <c r="A35" s="39">
        <v>33</v>
      </c>
      <c r="B35" s="40">
        <f>'[1]SOSmtb'!B200</f>
        <v>0.12872685185185184</v>
      </c>
      <c r="C35" s="16">
        <v>216</v>
      </c>
      <c r="D35" s="63" t="s">
        <v>257</v>
      </c>
      <c r="E35" s="45" t="s">
        <v>179</v>
      </c>
      <c r="F35" s="15" t="s">
        <v>17</v>
      </c>
      <c r="G35" s="15"/>
      <c r="H35" s="6"/>
    </row>
    <row r="36" spans="1:8" ht="16.5" customHeight="1">
      <c r="A36" s="39">
        <v>34</v>
      </c>
      <c r="B36" s="40">
        <f>'[1]SOSmtb'!B141</f>
        <v>0.12895833333333334</v>
      </c>
      <c r="C36" s="16">
        <v>155</v>
      </c>
      <c r="D36" s="63" t="s">
        <v>258</v>
      </c>
      <c r="E36" s="45" t="s">
        <v>168</v>
      </c>
      <c r="F36" s="15" t="s">
        <v>259</v>
      </c>
      <c r="G36" s="15" t="s">
        <v>71</v>
      </c>
      <c r="H36" s="6"/>
    </row>
    <row r="37" spans="1:8" ht="16.5" customHeight="1">
      <c r="A37" s="39">
        <v>35</v>
      </c>
      <c r="B37" s="40">
        <f>'[1]SOSmtb'!B56</f>
        <v>0.12915509259259259</v>
      </c>
      <c r="C37" s="16">
        <v>66</v>
      </c>
      <c r="D37" s="63" t="s">
        <v>260</v>
      </c>
      <c r="E37" s="45" t="s">
        <v>168</v>
      </c>
      <c r="F37" s="15" t="s">
        <v>138</v>
      </c>
      <c r="G37" s="15" t="s">
        <v>219</v>
      </c>
      <c r="H37" s="6"/>
    </row>
    <row r="38" spans="1:8" ht="16.5" customHeight="1">
      <c r="A38" s="39">
        <v>36</v>
      </c>
      <c r="B38" s="40">
        <f>'[1]SOSmtb'!B57</f>
        <v>0.12931712962962963</v>
      </c>
      <c r="C38" s="16">
        <v>67</v>
      </c>
      <c r="D38" s="63" t="s">
        <v>261</v>
      </c>
      <c r="E38" s="45" t="s">
        <v>168</v>
      </c>
      <c r="F38" s="15" t="s">
        <v>262</v>
      </c>
      <c r="G38" s="15" t="s">
        <v>26</v>
      </c>
      <c r="H38" s="6"/>
    </row>
    <row r="39" spans="1:8" ht="16.5" customHeight="1">
      <c r="A39" s="39">
        <v>37</v>
      </c>
      <c r="B39" s="40">
        <f>'[1]SOSmtb'!B58</f>
        <v>0.12964120370370372</v>
      </c>
      <c r="C39" s="16">
        <v>68</v>
      </c>
      <c r="D39" s="63" t="s">
        <v>263</v>
      </c>
      <c r="E39" s="45" t="s">
        <v>179</v>
      </c>
      <c r="F39" s="15" t="s">
        <v>264</v>
      </c>
      <c r="G39" s="15" t="s">
        <v>265</v>
      </c>
      <c r="H39" s="6"/>
    </row>
    <row r="40" spans="1:8" ht="16.5" customHeight="1">
      <c r="A40" s="39">
        <v>38</v>
      </c>
      <c r="B40" s="40">
        <f>'[1]SOSmtb'!B6</f>
        <v>0.13006944444444443</v>
      </c>
      <c r="C40" s="16">
        <v>8</v>
      </c>
      <c r="D40" s="63" t="s">
        <v>266</v>
      </c>
      <c r="E40" s="45" t="s">
        <v>179</v>
      </c>
      <c r="F40" s="15" t="s">
        <v>17</v>
      </c>
      <c r="G40" s="15" t="s">
        <v>77</v>
      </c>
      <c r="H40" s="6"/>
    </row>
    <row r="41" spans="1:8" ht="16.5" customHeight="1">
      <c r="A41" s="39">
        <v>39</v>
      </c>
      <c r="B41" s="40">
        <f>'[1]SOSmtb'!B16</f>
        <v>0.13090277777777778</v>
      </c>
      <c r="C41" s="16">
        <v>23</v>
      </c>
      <c r="D41" s="63" t="s">
        <v>171</v>
      </c>
      <c r="E41" s="45" t="s">
        <v>179</v>
      </c>
      <c r="F41" s="15" t="s">
        <v>173</v>
      </c>
      <c r="G41" s="15" t="s">
        <v>174</v>
      </c>
      <c r="H41" s="6"/>
    </row>
    <row r="42" spans="1:8" ht="16.5" customHeight="1">
      <c r="A42" s="39">
        <v>40</v>
      </c>
      <c r="B42" s="40">
        <f>'[1]SOSmtb'!B103</f>
        <v>0.13192129629629631</v>
      </c>
      <c r="C42" s="16">
        <v>117</v>
      </c>
      <c r="D42" s="63" t="s">
        <v>267</v>
      </c>
      <c r="E42" s="45" t="s">
        <v>176</v>
      </c>
      <c r="F42" s="15" t="s">
        <v>268</v>
      </c>
      <c r="G42" s="15" t="s">
        <v>15</v>
      </c>
      <c r="H42" s="6"/>
    </row>
    <row r="43" spans="1:8" ht="16.5" customHeight="1">
      <c r="A43" s="39">
        <v>41</v>
      </c>
      <c r="B43" s="40">
        <f>'[1]SOSmtb'!B67</f>
        <v>0.13194444444444445</v>
      </c>
      <c r="C43" s="16">
        <v>77</v>
      </c>
      <c r="D43" s="63" t="s">
        <v>269</v>
      </c>
      <c r="E43" s="45" t="s">
        <v>179</v>
      </c>
      <c r="F43" s="15" t="s">
        <v>270</v>
      </c>
      <c r="G43" s="15" t="s">
        <v>271</v>
      </c>
      <c r="H43" s="6"/>
    </row>
    <row r="44" spans="1:8" ht="16.5" customHeight="1">
      <c r="A44" s="39">
        <v>42</v>
      </c>
      <c r="B44" s="40">
        <f>'[1]SOSmtb'!B154</f>
        <v>0.13197916666666668</v>
      </c>
      <c r="C44" s="16">
        <v>169</v>
      </c>
      <c r="D44" s="63" t="s">
        <v>272</v>
      </c>
      <c r="E44" s="45" t="s">
        <v>179</v>
      </c>
      <c r="F44" s="15" t="s">
        <v>195</v>
      </c>
      <c r="G44" s="15" t="s">
        <v>77</v>
      </c>
      <c r="H44" s="6"/>
    </row>
    <row r="45" spans="1:8" ht="16.5" customHeight="1">
      <c r="A45" s="39">
        <v>43</v>
      </c>
      <c r="B45" s="40">
        <f>'[1]SOSmtb'!B155</f>
        <v>0.13199074074074074</v>
      </c>
      <c r="C45" s="16">
        <v>170</v>
      </c>
      <c r="D45" s="63" t="s">
        <v>273</v>
      </c>
      <c r="E45" s="45" t="s">
        <v>179</v>
      </c>
      <c r="F45" s="15" t="s">
        <v>195</v>
      </c>
      <c r="G45" s="15" t="s">
        <v>77</v>
      </c>
      <c r="H45" s="6"/>
    </row>
    <row r="46" spans="1:8" ht="16.5" customHeight="1">
      <c r="A46" s="39">
        <v>44</v>
      </c>
      <c r="B46" s="40">
        <f>'[1]SOSmtb'!B188</f>
        <v>0.13310185185185186</v>
      </c>
      <c r="C46" s="16">
        <v>204</v>
      </c>
      <c r="D46" s="63" t="s">
        <v>274</v>
      </c>
      <c r="E46" s="45" t="s">
        <v>179</v>
      </c>
      <c r="F46" s="15" t="s">
        <v>227</v>
      </c>
      <c r="G46" s="15"/>
      <c r="H46" s="6"/>
    </row>
    <row r="47" spans="1:8" ht="16.5" customHeight="1">
      <c r="A47" s="39">
        <v>45</v>
      </c>
      <c r="B47" s="40">
        <f>'[1]SOSmtb'!B128</f>
        <v>0.1332175925925926</v>
      </c>
      <c r="C47" s="16">
        <v>142</v>
      </c>
      <c r="D47" s="63" t="s">
        <v>275</v>
      </c>
      <c r="E47" s="45" t="s">
        <v>179</v>
      </c>
      <c r="F47" s="15" t="s">
        <v>276</v>
      </c>
      <c r="G47" s="15" t="s">
        <v>277</v>
      </c>
      <c r="H47" s="6"/>
    </row>
    <row r="48" spans="1:8" ht="16.5" customHeight="1">
      <c r="A48" s="39">
        <v>46</v>
      </c>
      <c r="B48" s="40">
        <f>'[1]SOSmtb'!B7</f>
        <v>0.13368055555555555</v>
      </c>
      <c r="C48" s="16">
        <v>9</v>
      </c>
      <c r="D48" s="63" t="s">
        <v>278</v>
      </c>
      <c r="E48" s="45" t="s">
        <v>279</v>
      </c>
      <c r="F48" s="15"/>
      <c r="G48" s="15" t="s">
        <v>280</v>
      </c>
      <c r="H48" s="6"/>
    </row>
    <row r="49" spans="1:8" ht="16.5" customHeight="1">
      <c r="A49" s="39">
        <v>47</v>
      </c>
      <c r="B49" s="40">
        <f>'[1]SOSmtb'!B22</f>
        <v>0.13402777777777777</v>
      </c>
      <c r="C49" s="16">
        <v>30</v>
      </c>
      <c r="D49" s="63" t="s">
        <v>281</v>
      </c>
      <c r="E49" s="45" t="s">
        <v>179</v>
      </c>
      <c r="F49" s="15" t="s">
        <v>28</v>
      </c>
      <c r="G49" s="15" t="s">
        <v>282</v>
      </c>
      <c r="H49" s="6"/>
    </row>
    <row r="50" spans="1:8" ht="16.5" customHeight="1">
      <c r="A50" s="39">
        <v>48</v>
      </c>
      <c r="B50" s="40">
        <f>'[1]SOSmtb'!B86</f>
        <v>0.1363310185185185</v>
      </c>
      <c r="C50" s="16">
        <v>97</v>
      </c>
      <c r="D50" s="63" t="s">
        <v>283</v>
      </c>
      <c r="E50" s="45" t="s">
        <v>176</v>
      </c>
      <c r="F50" s="15" t="s">
        <v>284</v>
      </c>
      <c r="G50" s="15" t="s">
        <v>285</v>
      </c>
      <c r="H50" s="6"/>
    </row>
    <row r="51" spans="1:7" ht="16.5" customHeight="1">
      <c r="A51" s="39">
        <v>49</v>
      </c>
      <c r="B51" s="40">
        <f>'[1]SOSmtb'!B220</f>
        <v>0.13662037037037036</v>
      </c>
      <c r="C51" s="16">
        <v>237</v>
      </c>
      <c r="D51" s="63" t="s">
        <v>286</v>
      </c>
      <c r="E51" s="45" t="s">
        <v>213</v>
      </c>
      <c r="F51" s="15" t="s">
        <v>44</v>
      </c>
      <c r="G51" s="15" t="s">
        <v>287</v>
      </c>
    </row>
    <row r="52" spans="1:8" ht="16.5" customHeight="1">
      <c r="A52" s="39">
        <v>50</v>
      </c>
      <c r="B52" s="40">
        <f>'[1]SOSmtb'!B42</f>
        <v>0.13663194444444446</v>
      </c>
      <c r="C52" s="16">
        <v>51</v>
      </c>
      <c r="D52" s="63" t="s">
        <v>288</v>
      </c>
      <c r="E52" s="45" t="s">
        <v>176</v>
      </c>
      <c r="F52" s="15" t="s">
        <v>289</v>
      </c>
      <c r="G52" s="15" t="s">
        <v>290</v>
      </c>
      <c r="H52" s="6"/>
    </row>
    <row r="53" spans="1:8" ht="16.5" customHeight="1">
      <c r="A53" s="39">
        <v>51</v>
      </c>
      <c r="B53" s="40">
        <f>'[1]SOSmtb'!B85</f>
        <v>0.13675925925925927</v>
      </c>
      <c r="C53" s="16">
        <v>96</v>
      </c>
      <c r="D53" s="63" t="s">
        <v>291</v>
      </c>
      <c r="E53" s="45" t="s">
        <v>179</v>
      </c>
      <c r="F53" s="15" t="s">
        <v>190</v>
      </c>
      <c r="G53" s="15" t="s">
        <v>191</v>
      </c>
      <c r="H53" s="6"/>
    </row>
    <row r="54" spans="1:8" ht="16.5" customHeight="1">
      <c r="A54" s="39">
        <v>52</v>
      </c>
      <c r="B54" s="40">
        <f>'[1]SOSmtb'!B202</f>
        <v>0.13680555555555554</v>
      </c>
      <c r="C54" s="16">
        <v>218</v>
      </c>
      <c r="D54" s="63" t="s">
        <v>292</v>
      </c>
      <c r="E54" s="45" t="s">
        <v>168</v>
      </c>
      <c r="F54" s="15" t="s">
        <v>17</v>
      </c>
      <c r="G54" s="15"/>
      <c r="H54" s="6"/>
    </row>
    <row r="55" spans="1:8" ht="16.5" customHeight="1">
      <c r="A55" s="39">
        <v>53</v>
      </c>
      <c r="B55" s="40">
        <f>'[1]SOSmtb'!B135</f>
        <v>0.13745370370370372</v>
      </c>
      <c r="C55" s="16">
        <v>149</v>
      </c>
      <c r="D55" s="63" t="s">
        <v>293</v>
      </c>
      <c r="E55" s="45" t="s">
        <v>168</v>
      </c>
      <c r="F55" s="15" t="s">
        <v>294</v>
      </c>
      <c r="G55" s="15" t="s">
        <v>295</v>
      </c>
      <c r="H55" s="6"/>
    </row>
    <row r="56" spans="1:8" ht="16.5" customHeight="1">
      <c r="A56" s="39">
        <v>54</v>
      </c>
      <c r="B56" s="40">
        <f>'[1]SOSmtb'!B192</f>
        <v>0.13755787037037037</v>
      </c>
      <c r="C56" s="16">
        <v>208</v>
      </c>
      <c r="D56" s="63" t="s">
        <v>296</v>
      </c>
      <c r="E56" s="45" t="s">
        <v>179</v>
      </c>
      <c r="F56" s="15" t="s">
        <v>227</v>
      </c>
      <c r="G56" s="15"/>
      <c r="H56" s="6"/>
    </row>
    <row r="57" spans="1:8" ht="16.5" customHeight="1">
      <c r="A57" s="39">
        <v>55</v>
      </c>
      <c r="B57" s="40">
        <f>'[1]SOSmtb'!B98</f>
        <v>0.13810185185185184</v>
      </c>
      <c r="C57" s="16">
        <v>111</v>
      </c>
      <c r="D57" s="63" t="s">
        <v>297</v>
      </c>
      <c r="E57" s="45" t="s">
        <v>298</v>
      </c>
      <c r="F57" s="15" t="s">
        <v>299</v>
      </c>
      <c r="G57" s="15"/>
      <c r="H57" s="6"/>
    </row>
    <row r="58" spans="1:8" ht="16.5" customHeight="1">
      <c r="A58" s="39">
        <v>56</v>
      </c>
      <c r="B58" s="40">
        <f>'[1]SOSmtb'!B44</f>
        <v>0.13908564814814814</v>
      </c>
      <c r="C58" s="16">
        <v>54</v>
      </c>
      <c r="D58" s="63" t="s">
        <v>300</v>
      </c>
      <c r="E58" s="45" t="s">
        <v>213</v>
      </c>
      <c r="F58" s="15" t="s">
        <v>301</v>
      </c>
      <c r="G58" s="15" t="s">
        <v>302</v>
      </c>
      <c r="H58" s="6"/>
    </row>
    <row r="59" spans="1:8" ht="16.5" customHeight="1">
      <c r="A59" s="39">
        <v>57</v>
      </c>
      <c r="B59" s="40">
        <f>'[1]SOSmtb'!B106</f>
        <v>0.1399189814814815</v>
      </c>
      <c r="C59" s="16">
        <v>120</v>
      </c>
      <c r="D59" s="63" t="s">
        <v>303</v>
      </c>
      <c r="E59" s="45" t="s">
        <v>168</v>
      </c>
      <c r="F59" s="15" t="s">
        <v>304</v>
      </c>
      <c r="G59" s="15" t="s">
        <v>15</v>
      </c>
      <c r="H59" s="6"/>
    </row>
    <row r="60" spans="1:8" ht="16.5" customHeight="1">
      <c r="A60" s="39">
        <v>58</v>
      </c>
      <c r="B60" s="40">
        <f>'[1]SOSmtb'!B8</f>
        <v>0.1406828703703704</v>
      </c>
      <c r="C60" s="16">
        <v>10</v>
      </c>
      <c r="D60" s="63" t="s">
        <v>305</v>
      </c>
      <c r="E60" s="45" t="s">
        <v>179</v>
      </c>
      <c r="F60" s="15" t="s">
        <v>44</v>
      </c>
      <c r="G60" s="15" t="s">
        <v>306</v>
      </c>
      <c r="H60" s="6"/>
    </row>
    <row r="61" spans="1:8" ht="16.5" customHeight="1">
      <c r="A61" s="39">
        <v>59</v>
      </c>
      <c r="B61" s="40">
        <f>'[1]SOSmtb'!B41</f>
        <v>0.14097222222222222</v>
      </c>
      <c r="C61" s="16">
        <v>50</v>
      </c>
      <c r="D61" s="63" t="s">
        <v>307</v>
      </c>
      <c r="E61" s="45" t="s">
        <v>168</v>
      </c>
      <c r="F61" s="15" t="s">
        <v>308</v>
      </c>
      <c r="G61" s="15" t="s">
        <v>290</v>
      </c>
      <c r="H61" s="6"/>
    </row>
    <row r="62" spans="1:7" ht="16.5" customHeight="1">
      <c r="A62" s="39">
        <v>60</v>
      </c>
      <c r="B62" s="40">
        <f>'[1]SOSmtb'!B218</f>
        <v>0.1413425925925926</v>
      </c>
      <c r="C62" s="16">
        <v>235</v>
      </c>
      <c r="D62" s="63" t="s">
        <v>309</v>
      </c>
      <c r="E62" s="45" t="s">
        <v>298</v>
      </c>
      <c r="F62" s="15" t="s">
        <v>17</v>
      </c>
      <c r="G62" s="15" t="s">
        <v>310</v>
      </c>
    </row>
    <row r="63" spans="1:8" ht="16.5" customHeight="1">
      <c r="A63" s="39">
        <v>61</v>
      </c>
      <c r="B63" s="40">
        <f>'[1]SOSmtb'!B134</f>
        <v>0.1415625</v>
      </c>
      <c r="C63" s="16">
        <v>148</v>
      </c>
      <c r="D63" s="63" t="s">
        <v>311</v>
      </c>
      <c r="E63" s="45" t="s">
        <v>179</v>
      </c>
      <c r="F63" s="15" t="s">
        <v>115</v>
      </c>
      <c r="G63" s="15"/>
      <c r="H63" s="6"/>
    </row>
    <row r="64" spans="1:8" ht="16.5" customHeight="1">
      <c r="A64" s="39">
        <v>62</v>
      </c>
      <c r="B64" s="40">
        <f>'[1]SOSmtb'!B105</f>
        <v>0.14184027777777777</v>
      </c>
      <c r="C64" s="16">
        <v>119</v>
      </c>
      <c r="D64" s="63" t="s">
        <v>312</v>
      </c>
      <c r="E64" s="45" t="s">
        <v>168</v>
      </c>
      <c r="F64" s="15" t="s">
        <v>313</v>
      </c>
      <c r="G64" s="15" t="s">
        <v>15</v>
      </c>
      <c r="H64" s="6"/>
    </row>
    <row r="65" spans="1:7" ht="16.5" customHeight="1">
      <c r="A65" s="39">
        <v>63</v>
      </c>
      <c r="B65" s="40">
        <f>'[1]SOSmtb'!B216</f>
        <v>0.14247685185185185</v>
      </c>
      <c r="C65" s="16">
        <v>233</v>
      </c>
      <c r="D65" s="63" t="s">
        <v>314</v>
      </c>
      <c r="E65" s="45" t="s">
        <v>179</v>
      </c>
      <c r="F65" s="15" t="s">
        <v>315</v>
      </c>
      <c r="G65" s="15" t="s">
        <v>316</v>
      </c>
    </row>
    <row r="66" spans="1:7" ht="16.5" customHeight="1">
      <c r="A66" s="39">
        <v>64</v>
      </c>
      <c r="B66" s="40">
        <f>'[1]SOSmtb'!B223</f>
        <v>0.14256944444444444</v>
      </c>
      <c r="C66" s="16">
        <v>240</v>
      </c>
      <c r="D66" s="63" t="s">
        <v>317</v>
      </c>
      <c r="E66" s="45" t="s">
        <v>168</v>
      </c>
      <c r="F66" s="15" t="s">
        <v>17</v>
      </c>
      <c r="G66" s="15" t="s">
        <v>201</v>
      </c>
    </row>
    <row r="67" spans="1:8" ht="16.5" customHeight="1">
      <c r="A67" s="39">
        <v>65</v>
      </c>
      <c r="B67" s="40">
        <f>'[1]SOSmtb'!B129</f>
        <v>0.14283564814814814</v>
      </c>
      <c r="C67" s="16">
        <v>143</v>
      </c>
      <c r="D67" s="63" t="s">
        <v>318</v>
      </c>
      <c r="E67" s="45" t="s">
        <v>179</v>
      </c>
      <c r="F67" s="15" t="s">
        <v>319</v>
      </c>
      <c r="G67" s="15" t="s">
        <v>320</v>
      </c>
      <c r="H67" s="6"/>
    </row>
    <row r="68" spans="1:8" ht="16.5" customHeight="1">
      <c r="A68" s="39">
        <v>66</v>
      </c>
      <c r="B68" s="40">
        <f>'[1]SOSmtb'!B185</f>
        <v>0.14340277777777777</v>
      </c>
      <c r="C68" s="16">
        <v>201</v>
      </c>
      <c r="D68" s="63" t="s">
        <v>321</v>
      </c>
      <c r="E68" s="45" t="s">
        <v>179</v>
      </c>
      <c r="F68" s="15" t="s">
        <v>227</v>
      </c>
      <c r="G68" s="15" t="s">
        <v>322</v>
      </c>
      <c r="H68" s="6"/>
    </row>
    <row r="69" spans="1:8" ht="16.5" customHeight="1">
      <c r="A69" s="39">
        <v>67</v>
      </c>
      <c r="B69" s="40">
        <f>'[1]SOSmtb'!B75</f>
        <v>0.14385416666666667</v>
      </c>
      <c r="C69" s="16">
        <v>86</v>
      </c>
      <c r="D69" s="63" t="s">
        <v>323</v>
      </c>
      <c r="E69" s="45" t="s">
        <v>179</v>
      </c>
      <c r="F69" s="15" t="s">
        <v>324</v>
      </c>
      <c r="G69" s="15" t="s">
        <v>325</v>
      </c>
      <c r="H69" s="6"/>
    </row>
    <row r="70" spans="1:8" ht="16.5" customHeight="1">
      <c r="A70" s="39">
        <v>68</v>
      </c>
      <c r="B70" s="40">
        <f>'[1]SOSmtb'!B46</f>
        <v>0.1443634259259259</v>
      </c>
      <c r="C70" s="16">
        <v>56</v>
      </c>
      <c r="D70" s="63" t="s">
        <v>326</v>
      </c>
      <c r="E70" s="45" t="s">
        <v>279</v>
      </c>
      <c r="F70" s="15" t="s">
        <v>327</v>
      </c>
      <c r="G70" s="15" t="s">
        <v>328</v>
      </c>
      <c r="H70" s="6"/>
    </row>
    <row r="71" spans="1:8" ht="16.5" customHeight="1">
      <c r="A71" s="39">
        <v>69</v>
      </c>
      <c r="B71" s="40">
        <f>'[1]SOSmtb'!B99</f>
        <v>0.14440972222222223</v>
      </c>
      <c r="C71" s="16">
        <v>112</v>
      </c>
      <c r="D71" s="63" t="s">
        <v>329</v>
      </c>
      <c r="E71" s="45" t="s">
        <v>168</v>
      </c>
      <c r="F71" s="15" t="s">
        <v>330</v>
      </c>
      <c r="G71" s="15" t="s">
        <v>331</v>
      </c>
      <c r="H71" s="6"/>
    </row>
    <row r="72" spans="1:8" ht="16.5" customHeight="1">
      <c r="A72" s="39">
        <v>70</v>
      </c>
      <c r="B72" s="40">
        <f>'[1]SOSmtb'!B10</f>
        <v>0.1445486111111111</v>
      </c>
      <c r="C72" s="16">
        <v>13</v>
      </c>
      <c r="D72" s="63" t="s">
        <v>332</v>
      </c>
      <c r="E72" s="45" t="s">
        <v>279</v>
      </c>
      <c r="F72" s="15" t="s">
        <v>17</v>
      </c>
      <c r="G72" s="15" t="s">
        <v>199</v>
      </c>
      <c r="H72" s="6"/>
    </row>
    <row r="73" spans="1:8" ht="16.5" customHeight="1">
      <c r="A73" s="39">
        <v>71</v>
      </c>
      <c r="B73" s="40">
        <f>'[1]SOSmtb'!B54</f>
        <v>0.14564814814814817</v>
      </c>
      <c r="C73" s="16">
        <v>64</v>
      </c>
      <c r="D73" s="63" t="s">
        <v>333</v>
      </c>
      <c r="E73" s="45" t="s">
        <v>179</v>
      </c>
      <c r="F73" s="15" t="s">
        <v>334</v>
      </c>
      <c r="G73" s="15" t="s">
        <v>335</v>
      </c>
      <c r="H73" s="6"/>
    </row>
    <row r="74" spans="1:8" ht="16.5" customHeight="1">
      <c r="A74" s="39">
        <v>72</v>
      </c>
      <c r="B74" s="40">
        <f>'[1]SOSmtb'!B26</f>
        <v>0.14640046296296297</v>
      </c>
      <c r="C74" s="16">
        <v>34</v>
      </c>
      <c r="D74" s="63" t="s">
        <v>336</v>
      </c>
      <c r="E74" s="45" t="s">
        <v>168</v>
      </c>
      <c r="F74" s="15" t="s">
        <v>337</v>
      </c>
      <c r="G74" s="15" t="s">
        <v>338</v>
      </c>
      <c r="H74" s="6"/>
    </row>
    <row r="75" spans="1:8" ht="16.5" customHeight="1">
      <c r="A75" s="39">
        <v>73</v>
      </c>
      <c r="B75" s="40">
        <f>'[1]SOSmtb'!B9</f>
        <v>0.14805555555555555</v>
      </c>
      <c r="C75" s="16">
        <v>12</v>
      </c>
      <c r="D75" s="63" t="s">
        <v>339</v>
      </c>
      <c r="E75" s="45" t="s">
        <v>279</v>
      </c>
      <c r="F75" s="15" t="s">
        <v>340</v>
      </c>
      <c r="G75" s="15"/>
      <c r="H75" s="6"/>
    </row>
    <row r="76" spans="1:8" ht="16.5" customHeight="1">
      <c r="A76" s="39">
        <v>74</v>
      </c>
      <c r="B76" s="40">
        <f>'[1]SOSmtb'!B182</f>
        <v>0.14836805555555554</v>
      </c>
      <c r="C76" s="16">
        <v>198</v>
      </c>
      <c r="D76" s="63" t="s">
        <v>341</v>
      </c>
      <c r="E76" s="45" t="s">
        <v>179</v>
      </c>
      <c r="F76" s="15" t="s">
        <v>227</v>
      </c>
      <c r="G76" s="15"/>
      <c r="H76" s="6"/>
    </row>
    <row r="77" spans="1:8" ht="16.5" customHeight="1">
      <c r="A77" s="39">
        <v>75</v>
      </c>
      <c r="B77" s="40">
        <f>'[1]SOSmtb'!B189</f>
        <v>0.1503125</v>
      </c>
      <c r="C77" s="16">
        <v>205</v>
      </c>
      <c r="D77" s="63" t="s">
        <v>342</v>
      </c>
      <c r="E77" s="45" t="s">
        <v>176</v>
      </c>
      <c r="F77" s="15" t="s">
        <v>227</v>
      </c>
      <c r="G77" s="15"/>
      <c r="H77" s="6"/>
    </row>
    <row r="78" spans="1:8" ht="16.5" customHeight="1">
      <c r="A78" s="39">
        <v>76</v>
      </c>
      <c r="B78" s="40">
        <f>'[1]SOSmtb'!B47</f>
        <v>0.1506712962962963</v>
      </c>
      <c r="C78" s="16">
        <v>57</v>
      </c>
      <c r="D78" s="63" t="s">
        <v>343</v>
      </c>
      <c r="E78" s="45" t="s">
        <v>168</v>
      </c>
      <c r="F78" s="15" t="s">
        <v>230</v>
      </c>
      <c r="G78" s="15" t="s">
        <v>199</v>
      </c>
      <c r="H78" s="6"/>
    </row>
    <row r="79" spans="1:8" ht="16.5" customHeight="1">
      <c r="A79" s="39">
        <v>77</v>
      </c>
      <c r="B79" s="40">
        <f>'[1]SOSmtb'!B113</f>
        <v>0.1507638888888889</v>
      </c>
      <c r="C79" s="16">
        <v>127</v>
      </c>
      <c r="D79" s="63" t="s">
        <v>344</v>
      </c>
      <c r="E79" s="45" t="s">
        <v>179</v>
      </c>
      <c r="F79" s="15" t="s">
        <v>345</v>
      </c>
      <c r="G79" s="15" t="s">
        <v>346</v>
      </c>
      <c r="H79" s="6"/>
    </row>
    <row r="80" spans="1:8" ht="16.5" customHeight="1">
      <c r="A80" s="39">
        <v>78</v>
      </c>
      <c r="B80" s="40">
        <f>'[1]SOSmtb'!B137</f>
        <v>0.1511111111111111</v>
      </c>
      <c r="C80" s="16">
        <v>151</v>
      </c>
      <c r="D80" s="63" t="s">
        <v>347</v>
      </c>
      <c r="E80" s="45" t="s">
        <v>176</v>
      </c>
      <c r="F80" s="15" t="s">
        <v>348</v>
      </c>
      <c r="G80" s="15" t="s">
        <v>349</v>
      </c>
      <c r="H80" s="6"/>
    </row>
    <row r="81" spans="1:8" ht="16.5" customHeight="1">
      <c r="A81" s="39">
        <v>79</v>
      </c>
      <c r="B81" s="40">
        <f>'[1]SOSmtb'!B194</f>
        <v>0.15126157407407406</v>
      </c>
      <c r="C81" s="16">
        <v>210</v>
      </c>
      <c r="D81" s="15" t="s">
        <v>350</v>
      </c>
      <c r="E81" s="26" t="s">
        <v>279</v>
      </c>
      <c r="F81" s="15" t="s">
        <v>227</v>
      </c>
      <c r="G81" s="15"/>
      <c r="H81" s="6"/>
    </row>
    <row r="82" spans="1:8" ht="16.5" customHeight="1">
      <c r="A82" s="39">
        <v>80</v>
      </c>
      <c r="B82" s="40">
        <f>'[1]SOSmtb'!B34</f>
        <v>0.15211805555555555</v>
      </c>
      <c r="C82" s="16">
        <v>43</v>
      </c>
      <c r="D82" s="63" t="s">
        <v>351</v>
      </c>
      <c r="E82" s="45" t="s">
        <v>179</v>
      </c>
      <c r="F82" s="15" t="s">
        <v>352</v>
      </c>
      <c r="G82" s="15"/>
      <c r="H82" s="6"/>
    </row>
    <row r="83" spans="1:8" ht="16.5" customHeight="1">
      <c r="A83" s="39">
        <v>81</v>
      </c>
      <c r="B83" s="40">
        <f>'[1]SOSmtb'!B195</f>
        <v>0.15219907407407407</v>
      </c>
      <c r="C83" s="16">
        <v>211</v>
      </c>
      <c r="D83" s="63" t="s">
        <v>353</v>
      </c>
      <c r="E83" s="45" t="s">
        <v>168</v>
      </c>
      <c r="F83" s="15" t="s">
        <v>28</v>
      </c>
      <c r="G83" s="15" t="s">
        <v>354</v>
      </c>
      <c r="H83" s="6"/>
    </row>
    <row r="84" spans="1:8" ht="16.5" customHeight="1">
      <c r="A84" s="39">
        <v>82</v>
      </c>
      <c r="B84" s="40">
        <f>'[1]SOSmtb'!B177</f>
        <v>0.1523611111111111</v>
      </c>
      <c r="C84" s="16">
        <v>192</v>
      </c>
      <c r="D84" s="63" t="s">
        <v>355</v>
      </c>
      <c r="E84" s="45" t="s">
        <v>176</v>
      </c>
      <c r="F84" s="15" t="s">
        <v>356</v>
      </c>
      <c r="G84" s="15" t="s">
        <v>357</v>
      </c>
      <c r="H84" s="6"/>
    </row>
    <row r="85" spans="1:7" ht="16.5" customHeight="1">
      <c r="A85" s="39">
        <v>83</v>
      </c>
      <c r="B85" s="40">
        <f>'[1]SOSmtb'!B236</f>
        <v>0.1532638888888889</v>
      </c>
      <c r="C85" s="16">
        <v>253</v>
      </c>
      <c r="D85" s="63" t="s">
        <v>358</v>
      </c>
      <c r="E85" s="45" t="s">
        <v>168</v>
      </c>
      <c r="F85" s="15" t="s">
        <v>359</v>
      </c>
      <c r="G85" s="15" t="s">
        <v>360</v>
      </c>
    </row>
    <row r="86" spans="1:7" ht="16.5" customHeight="1">
      <c r="A86" s="39">
        <v>84</v>
      </c>
      <c r="B86" s="40">
        <f>'[1]SOSmtb'!B208</f>
        <v>0.154375</v>
      </c>
      <c r="C86" s="16">
        <v>224</v>
      </c>
      <c r="D86" s="63" t="s">
        <v>361</v>
      </c>
      <c r="E86" s="45" t="s">
        <v>168</v>
      </c>
      <c r="F86" s="15" t="s">
        <v>17</v>
      </c>
      <c r="G86" s="15" t="s">
        <v>18</v>
      </c>
    </row>
    <row r="87" spans="1:7" ht="16.5" customHeight="1">
      <c r="A87" s="39">
        <v>85</v>
      </c>
      <c r="B87" s="40">
        <f>'[1]SOSmtb'!B240</f>
        <v>0.15512731481481482</v>
      </c>
      <c r="C87" s="16">
        <v>257</v>
      </c>
      <c r="D87" s="63" t="s">
        <v>362</v>
      </c>
      <c r="E87" s="45" t="s">
        <v>179</v>
      </c>
      <c r="F87" s="15" t="s">
        <v>17</v>
      </c>
      <c r="G87" s="15" t="s">
        <v>363</v>
      </c>
    </row>
    <row r="88" spans="1:8" ht="16.5" customHeight="1">
      <c r="A88" s="39">
        <v>86</v>
      </c>
      <c r="B88" s="40">
        <f>'[1]SOSmtb'!B206</f>
        <v>0.15533564814814815</v>
      </c>
      <c r="C88" s="16">
        <v>222</v>
      </c>
      <c r="D88" s="63" t="s">
        <v>364</v>
      </c>
      <c r="E88" s="45" t="s">
        <v>168</v>
      </c>
      <c r="F88" s="15" t="s">
        <v>17</v>
      </c>
      <c r="G88" s="15" t="s">
        <v>36</v>
      </c>
      <c r="H88" s="6"/>
    </row>
    <row r="89" spans="1:8" ht="16.5" customHeight="1">
      <c r="A89" s="39">
        <v>87</v>
      </c>
      <c r="B89" s="40">
        <f>'[1]SOSmtb'!B95</f>
        <v>0.15534722222222222</v>
      </c>
      <c r="C89" s="16">
        <v>108</v>
      </c>
      <c r="D89" s="63" t="s">
        <v>365</v>
      </c>
      <c r="E89" s="45" t="s">
        <v>179</v>
      </c>
      <c r="F89" s="15" t="s">
        <v>366</v>
      </c>
      <c r="G89" s="15" t="s">
        <v>113</v>
      </c>
      <c r="H89" s="6"/>
    </row>
    <row r="90" spans="1:8" ht="16.5" customHeight="1">
      <c r="A90" s="39">
        <v>88</v>
      </c>
      <c r="B90" s="40">
        <f>'[1]SOSmtb'!B87</f>
        <v>0.15568287037037037</v>
      </c>
      <c r="C90" s="16">
        <v>98</v>
      </c>
      <c r="D90" s="63" t="s">
        <v>367</v>
      </c>
      <c r="E90" s="45" t="s">
        <v>179</v>
      </c>
      <c r="F90" s="15" t="s">
        <v>368</v>
      </c>
      <c r="G90" s="15" t="s">
        <v>369</v>
      </c>
      <c r="H90" s="6"/>
    </row>
    <row r="91" spans="1:8" ht="16.5" customHeight="1">
      <c r="A91" s="39">
        <v>89</v>
      </c>
      <c r="B91" s="40">
        <f>'[1]SOSmtb'!B112</f>
        <v>0.15640046296296298</v>
      </c>
      <c r="C91" s="16">
        <v>126</v>
      </c>
      <c r="D91" s="63" t="s">
        <v>370</v>
      </c>
      <c r="E91" s="45" t="s">
        <v>179</v>
      </c>
      <c r="F91" s="15" t="s">
        <v>371</v>
      </c>
      <c r="G91" s="15" t="s">
        <v>372</v>
      </c>
      <c r="H91" s="6"/>
    </row>
    <row r="92" spans="1:8" ht="16.5" customHeight="1">
      <c r="A92" s="39">
        <v>90</v>
      </c>
      <c r="B92" s="40">
        <f>'[1]SOSmtb'!B108</f>
        <v>0.15797453703703704</v>
      </c>
      <c r="C92" s="16">
        <v>122</v>
      </c>
      <c r="D92" s="63" t="s">
        <v>373</v>
      </c>
      <c r="E92" s="45" t="s">
        <v>168</v>
      </c>
      <c r="F92" s="15" t="s">
        <v>253</v>
      </c>
      <c r="G92" s="15" t="s">
        <v>15</v>
      </c>
      <c r="H92" s="6"/>
    </row>
    <row r="93" spans="1:7" ht="16.5" customHeight="1">
      <c r="A93" s="39">
        <v>91</v>
      </c>
      <c r="B93" s="40">
        <f>'[1]SOSmtb'!B234</f>
        <v>0.1586921296296296</v>
      </c>
      <c r="C93" s="16">
        <v>251</v>
      </c>
      <c r="D93" s="63" t="s">
        <v>374</v>
      </c>
      <c r="E93" s="45" t="s">
        <v>168</v>
      </c>
      <c r="F93" s="15" t="s">
        <v>359</v>
      </c>
      <c r="G93" s="15" t="s">
        <v>360</v>
      </c>
    </row>
    <row r="94" spans="1:8" ht="16.5" customHeight="1">
      <c r="A94" s="39">
        <v>92</v>
      </c>
      <c r="B94" s="40">
        <f>'[1]SOSmtb'!B133</f>
        <v>0.15921296296296297</v>
      </c>
      <c r="C94" s="16">
        <v>147</v>
      </c>
      <c r="D94" s="63" t="s">
        <v>375</v>
      </c>
      <c r="E94" s="45" t="s">
        <v>298</v>
      </c>
      <c r="F94" s="15" t="s">
        <v>376</v>
      </c>
      <c r="G94" s="15" t="s">
        <v>377</v>
      </c>
      <c r="H94" s="6"/>
    </row>
    <row r="95" spans="1:8" ht="16.5" customHeight="1">
      <c r="A95" s="39">
        <v>93</v>
      </c>
      <c r="B95" s="40">
        <f>'[1]SOSmtb'!B120</f>
        <v>0.15930555555555556</v>
      </c>
      <c r="C95" s="16">
        <v>134</v>
      </c>
      <c r="D95" s="63" t="s">
        <v>378</v>
      </c>
      <c r="E95" s="45" t="s">
        <v>168</v>
      </c>
      <c r="F95" s="15" t="s">
        <v>17</v>
      </c>
      <c r="G95" s="15"/>
      <c r="H95" s="6"/>
    </row>
    <row r="96" spans="1:8" ht="16.5" customHeight="1">
      <c r="A96" s="39">
        <v>94</v>
      </c>
      <c r="B96" s="40">
        <f>'[1]SOSmtb'!B205</f>
        <v>0.15939814814814815</v>
      </c>
      <c r="C96" s="16">
        <v>221</v>
      </c>
      <c r="D96" s="63" t="s">
        <v>379</v>
      </c>
      <c r="E96" s="45" t="s">
        <v>179</v>
      </c>
      <c r="F96" s="15" t="s">
        <v>17</v>
      </c>
      <c r="G96" s="15" t="s">
        <v>380</v>
      </c>
      <c r="H96" s="6"/>
    </row>
    <row r="97" spans="1:7" ht="16.5" customHeight="1">
      <c r="A97" s="39">
        <v>95</v>
      </c>
      <c r="B97" s="40">
        <f>'[1]SOSmtb'!B237</f>
        <v>0.15953703703703703</v>
      </c>
      <c r="C97" s="16">
        <v>254</v>
      </c>
      <c r="D97" s="63" t="s">
        <v>381</v>
      </c>
      <c r="E97" s="45" t="s">
        <v>213</v>
      </c>
      <c r="F97" s="15" t="s">
        <v>337</v>
      </c>
      <c r="G97" s="15" t="s">
        <v>382</v>
      </c>
    </row>
    <row r="98" spans="1:8" ht="16.5" customHeight="1">
      <c r="A98" s="39">
        <v>96</v>
      </c>
      <c r="B98" s="40">
        <f>'[1]SOSmtb'!B172</f>
        <v>0.15958333333333333</v>
      </c>
      <c r="C98" s="16">
        <v>187</v>
      </c>
      <c r="D98" s="63" t="s">
        <v>383</v>
      </c>
      <c r="E98" s="45" t="s">
        <v>168</v>
      </c>
      <c r="F98" s="15" t="s">
        <v>63</v>
      </c>
      <c r="G98" s="15" t="s">
        <v>384</v>
      </c>
      <c r="H98" s="6"/>
    </row>
    <row r="99" spans="1:8" ht="16.5" customHeight="1">
      <c r="A99" s="39">
        <v>97</v>
      </c>
      <c r="B99" s="40">
        <f>'[1]SOSmtb'!B123</f>
        <v>0.15962962962962965</v>
      </c>
      <c r="C99" s="16">
        <v>137</v>
      </c>
      <c r="D99" s="63" t="s">
        <v>385</v>
      </c>
      <c r="E99" s="45" t="s">
        <v>179</v>
      </c>
      <c r="F99" s="15" t="s">
        <v>366</v>
      </c>
      <c r="G99" s="15" t="s">
        <v>386</v>
      </c>
      <c r="H99" s="6"/>
    </row>
    <row r="100" spans="1:8" ht="16.5" customHeight="1">
      <c r="A100" s="39">
        <v>98</v>
      </c>
      <c r="B100" s="40">
        <f>'[1]SOSmtb'!B164</f>
        <v>0.16033564814814816</v>
      </c>
      <c r="C100" s="16">
        <v>179</v>
      </c>
      <c r="D100" s="63" t="s">
        <v>387</v>
      </c>
      <c r="E100" s="45" t="s">
        <v>179</v>
      </c>
      <c r="F100" s="15" t="s">
        <v>388</v>
      </c>
      <c r="G100" s="15" t="s">
        <v>389</v>
      </c>
      <c r="H100" s="6"/>
    </row>
    <row r="101" spans="1:8" ht="16.5" customHeight="1">
      <c r="A101" s="39">
        <v>99</v>
      </c>
      <c r="B101" s="40">
        <f>'[1]SOSmtb'!B84</f>
        <v>0.16089120370370372</v>
      </c>
      <c r="C101" s="16">
        <v>95</v>
      </c>
      <c r="D101" s="63" t="s">
        <v>390</v>
      </c>
      <c r="E101" s="45" t="s">
        <v>176</v>
      </c>
      <c r="F101" s="15" t="s">
        <v>391</v>
      </c>
      <c r="G101" s="15" t="s">
        <v>392</v>
      </c>
      <c r="H101" s="6"/>
    </row>
    <row r="102" spans="1:8" ht="16.5" customHeight="1">
      <c r="A102" s="39">
        <v>100</v>
      </c>
      <c r="B102" s="40">
        <f>'[1]SOSmtb'!B76</f>
        <v>0.1612037037037037</v>
      </c>
      <c r="C102" s="16">
        <v>87</v>
      </c>
      <c r="D102" s="63" t="s">
        <v>393</v>
      </c>
      <c r="E102" s="45" t="s">
        <v>176</v>
      </c>
      <c r="F102" s="15" t="s">
        <v>394</v>
      </c>
      <c r="G102" s="15"/>
      <c r="H102" s="6"/>
    </row>
    <row r="103" spans="1:8" ht="16.5" customHeight="1">
      <c r="A103" s="39">
        <v>101</v>
      </c>
      <c r="B103" s="40">
        <f>'[1]SOSmtb'!B143</f>
        <v>0.16168981481481481</v>
      </c>
      <c r="C103" s="16">
        <v>157</v>
      </c>
      <c r="D103" s="63" t="s">
        <v>395</v>
      </c>
      <c r="E103" s="45" t="s">
        <v>179</v>
      </c>
      <c r="F103" s="15" t="s">
        <v>396</v>
      </c>
      <c r="G103" s="15" t="s">
        <v>397</v>
      </c>
      <c r="H103" s="6"/>
    </row>
    <row r="104" spans="1:8" ht="16.5" customHeight="1">
      <c r="A104" s="39">
        <v>102</v>
      </c>
      <c r="B104" s="40">
        <f>'[1]SOSmtb'!B92</f>
        <v>0.16350694444444444</v>
      </c>
      <c r="C104" s="16">
        <v>104</v>
      </c>
      <c r="D104" s="63" t="s">
        <v>398</v>
      </c>
      <c r="E104" s="45" t="s">
        <v>179</v>
      </c>
      <c r="F104" s="15" t="s">
        <v>209</v>
      </c>
      <c r="G104" s="15" t="s">
        <v>23</v>
      </c>
      <c r="H104" s="6"/>
    </row>
    <row r="105" spans="1:8" ht="16.5" customHeight="1">
      <c r="A105" s="39">
        <v>103</v>
      </c>
      <c r="B105" s="40">
        <f>'[1]SOSmtb'!B43</f>
        <v>0.16361111111111112</v>
      </c>
      <c r="C105" s="16">
        <v>53</v>
      </c>
      <c r="D105" s="63" t="s">
        <v>399</v>
      </c>
      <c r="E105" s="45" t="s">
        <v>179</v>
      </c>
      <c r="F105" s="15" t="s">
        <v>400</v>
      </c>
      <c r="G105" s="15" t="s">
        <v>401</v>
      </c>
      <c r="H105" s="6"/>
    </row>
    <row r="106" spans="1:8" ht="16.5" customHeight="1">
      <c r="A106" s="39">
        <v>104</v>
      </c>
      <c r="B106" s="40">
        <f>'[1]SOSmtb'!B119</f>
        <v>0.16413194444444446</v>
      </c>
      <c r="C106" s="16">
        <v>133</v>
      </c>
      <c r="D106" s="63" t="s">
        <v>402</v>
      </c>
      <c r="E106" s="45" t="s">
        <v>168</v>
      </c>
      <c r="F106" s="15" t="s">
        <v>17</v>
      </c>
      <c r="G106" s="15"/>
      <c r="H106" s="6"/>
    </row>
    <row r="107" spans="1:8" ht="16.5" customHeight="1">
      <c r="A107" s="39">
        <v>105</v>
      </c>
      <c r="B107" s="40">
        <f>'[1]SOSmtb'!B146</f>
        <v>0.16605324074074074</v>
      </c>
      <c r="C107" s="16">
        <v>160</v>
      </c>
      <c r="D107" s="63" t="s">
        <v>403</v>
      </c>
      <c r="E107" s="45" t="s">
        <v>176</v>
      </c>
      <c r="F107" s="15" t="s">
        <v>14</v>
      </c>
      <c r="G107" s="15" t="s">
        <v>404</v>
      </c>
      <c r="H107" s="6"/>
    </row>
    <row r="108" spans="1:8" ht="16.5" customHeight="1">
      <c r="A108" s="39">
        <v>106</v>
      </c>
      <c r="B108" s="40">
        <f>'[1]SOSmtb'!B171</f>
        <v>0.1663773148148148</v>
      </c>
      <c r="C108" s="16">
        <v>186</v>
      </c>
      <c r="D108" s="63" t="s">
        <v>405</v>
      </c>
      <c r="E108" s="45" t="s">
        <v>179</v>
      </c>
      <c r="F108" s="15" t="s">
        <v>22</v>
      </c>
      <c r="G108" s="15"/>
      <c r="H108" s="6"/>
    </row>
    <row r="109" spans="1:8" ht="16.5" customHeight="1">
      <c r="A109" s="39">
        <v>107</v>
      </c>
      <c r="B109" s="40">
        <f>'[1]SOSmtb'!B167</f>
        <v>0.16695601851851852</v>
      </c>
      <c r="C109" s="16">
        <v>182</v>
      </c>
      <c r="D109" s="63" t="s">
        <v>406</v>
      </c>
      <c r="E109" s="45" t="s">
        <v>168</v>
      </c>
      <c r="F109" s="15" t="s">
        <v>115</v>
      </c>
      <c r="G109" s="15"/>
      <c r="H109" s="6"/>
    </row>
    <row r="110" spans="1:8" ht="16.5" customHeight="1">
      <c r="A110" s="39">
        <v>108</v>
      </c>
      <c r="B110" s="40">
        <f>'[1]SOSmtb'!B130</f>
        <v>0.1676851851851852</v>
      </c>
      <c r="C110" s="16">
        <v>144</v>
      </c>
      <c r="D110" s="63" t="s">
        <v>407</v>
      </c>
      <c r="E110" s="45" t="s">
        <v>176</v>
      </c>
      <c r="F110" s="15" t="s">
        <v>408</v>
      </c>
      <c r="G110" s="15" t="s">
        <v>409</v>
      </c>
      <c r="H110" s="6"/>
    </row>
    <row r="111" spans="1:8" ht="16.5" customHeight="1">
      <c r="A111" s="39">
        <v>109</v>
      </c>
      <c r="B111" s="40">
        <f>'[1]SOSmtb'!B94</f>
        <v>0.16804398148148147</v>
      </c>
      <c r="C111" s="16">
        <v>107</v>
      </c>
      <c r="D111" s="63" t="s">
        <v>410</v>
      </c>
      <c r="E111" s="45" t="s">
        <v>179</v>
      </c>
      <c r="F111" s="15" t="s">
        <v>411</v>
      </c>
      <c r="G111" s="15" t="s">
        <v>113</v>
      </c>
      <c r="H111" s="6"/>
    </row>
    <row r="112" spans="1:7" ht="16.5" customHeight="1">
      <c r="A112" s="39">
        <v>110</v>
      </c>
      <c r="B112" s="40">
        <f>'[1]SOSmtb'!B228</f>
        <v>0.16815972222222222</v>
      </c>
      <c r="C112" s="16">
        <v>245</v>
      </c>
      <c r="D112" s="63" t="s">
        <v>412</v>
      </c>
      <c r="E112" s="45" t="s">
        <v>179</v>
      </c>
      <c r="F112" s="15" t="s">
        <v>340</v>
      </c>
      <c r="G112" s="15" t="s">
        <v>413</v>
      </c>
    </row>
    <row r="113" spans="1:8" ht="16.5" customHeight="1">
      <c r="A113" s="39">
        <v>111</v>
      </c>
      <c r="B113" s="40">
        <f>'[1]SOSmtb'!B79</f>
        <v>0.16868055555555553</v>
      </c>
      <c r="C113" s="16">
        <v>90</v>
      </c>
      <c r="D113" s="63" t="s">
        <v>414</v>
      </c>
      <c r="E113" s="45" t="s">
        <v>168</v>
      </c>
      <c r="F113" s="15" t="s">
        <v>415</v>
      </c>
      <c r="G113" s="15" t="s">
        <v>416</v>
      </c>
      <c r="H113" s="6"/>
    </row>
    <row r="114" spans="1:8" ht="16.5" customHeight="1">
      <c r="A114" s="39">
        <v>112</v>
      </c>
      <c r="B114" s="40">
        <f>'[1]SOSmtb'!B25</f>
        <v>0.16997685185185185</v>
      </c>
      <c r="C114" s="16">
        <v>33</v>
      </c>
      <c r="D114" s="63" t="s">
        <v>417</v>
      </c>
      <c r="E114" s="45" t="s">
        <v>168</v>
      </c>
      <c r="F114" s="15" t="s">
        <v>44</v>
      </c>
      <c r="G114" s="15" t="s">
        <v>306</v>
      </c>
      <c r="H114" s="6"/>
    </row>
    <row r="115" spans="1:8" ht="16.5" customHeight="1">
      <c r="A115" s="39">
        <v>113</v>
      </c>
      <c r="B115" s="40">
        <f>'[1]SOSmtb'!B145</f>
        <v>0.17016203703703703</v>
      </c>
      <c r="C115" s="16">
        <v>159</v>
      </c>
      <c r="D115" s="63" t="s">
        <v>418</v>
      </c>
      <c r="E115" s="45" t="s">
        <v>298</v>
      </c>
      <c r="F115" s="15" t="s">
        <v>419</v>
      </c>
      <c r="G115" s="15" t="s">
        <v>377</v>
      </c>
      <c r="H115" s="6"/>
    </row>
    <row r="116" spans="1:8" ht="16.5" customHeight="1">
      <c r="A116" s="39">
        <v>114</v>
      </c>
      <c r="B116" s="40">
        <f>'[1]SOSmtb'!B168</f>
        <v>0.17023148148148148</v>
      </c>
      <c r="C116" s="16">
        <v>183</v>
      </c>
      <c r="D116" s="63" t="s">
        <v>420</v>
      </c>
      <c r="E116" s="45" t="s">
        <v>168</v>
      </c>
      <c r="F116" s="15" t="s">
        <v>421</v>
      </c>
      <c r="G116" s="15" t="s">
        <v>422</v>
      </c>
      <c r="H116" s="6"/>
    </row>
    <row r="117" spans="1:8" ht="16.5" customHeight="1">
      <c r="A117" s="39">
        <v>115</v>
      </c>
      <c r="B117" s="40">
        <f>'[1]SOSmtb'!B31</f>
        <v>0.17105324074074071</v>
      </c>
      <c r="C117" s="16">
        <v>39</v>
      </c>
      <c r="D117" s="63" t="s">
        <v>423</v>
      </c>
      <c r="E117" s="45" t="s">
        <v>176</v>
      </c>
      <c r="F117" s="15" t="s">
        <v>180</v>
      </c>
      <c r="G117" s="15" t="s">
        <v>181</v>
      </c>
      <c r="H117" s="6"/>
    </row>
    <row r="118" spans="1:8" ht="16.5" customHeight="1">
      <c r="A118" s="39">
        <v>116</v>
      </c>
      <c r="B118" s="40">
        <f>'[1]SOSmtb'!B152</f>
        <v>0.17185185185185184</v>
      </c>
      <c r="C118" s="16">
        <v>167</v>
      </c>
      <c r="D118" s="63" t="s">
        <v>424</v>
      </c>
      <c r="E118" s="45" t="s">
        <v>168</v>
      </c>
      <c r="F118" s="15" t="s">
        <v>83</v>
      </c>
      <c r="G118" s="15" t="s">
        <v>425</v>
      </c>
      <c r="H118" s="6"/>
    </row>
    <row r="119" spans="1:7" ht="16.5" customHeight="1">
      <c r="A119" s="39">
        <v>117</v>
      </c>
      <c r="B119" s="40">
        <f>'[1]SOSmtb'!B230</f>
        <v>0.1721990740740741</v>
      </c>
      <c r="C119" s="16">
        <v>247</v>
      </c>
      <c r="D119" s="63" t="s">
        <v>426</v>
      </c>
      <c r="E119" s="45" t="s">
        <v>179</v>
      </c>
      <c r="F119" s="15" t="s">
        <v>427</v>
      </c>
      <c r="G119" s="15"/>
    </row>
    <row r="120" spans="1:8" ht="16.5" customHeight="1">
      <c r="A120" s="39">
        <v>118</v>
      </c>
      <c r="B120" s="40">
        <f>'[1]SOSmtb'!B117</f>
        <v>0.17407407407407408</v>
      </c>
      <c r="C120" s="16">
        <v>131</v>
      </c>
      <c r="D120" s="63" t="s">
        <v>428</v>
      </c>
      <c r="E120" s="45" t="s">
        <v>176</v>
      </c>
      <c r="F120" s="15" t="s">
        <v>429</v>
      </c>
      <c r="G120" s="15" t="s">
        <v>430</v>
      </c>
      <c r="H120" s="6"/>
    </row>
    <row r="121" spans="1:8" ht="16.5" customHeight="1">
      <c r="A121" s="39">
        <v>119</v>
      </c>
      <c r="B121" s="40">
        <f>'[1]SOSmtb'!B147</f>
        <v>0.1748263888888889</v>
      </c>
      <c r="C121" s="16">
        <v>161</v>
      </c>
      <c r="D121" s="63" t="s">
        <v>431</v>
      </c>
      <c r="E121" s="45" t="s">
        <v>176</v>
      </c>
      <c r="F121" s="15" t="s">
        <v>14</v>
      </c>
      <c r="G121" s="15" t="s">
        <v>404</v>
      </c>
      <c r="H121" s="6"/>
    </row>
    <row r="122" spans="1:8" ht="16.5" customHeight="1">
      <c r="A122" s="39">
        <v>120</v>
      </c>
      <c r="B122" s="40">
        <f>'[1]SOSmtb'!B104</f>
        <v>0.1751273148148148</v>
      </c>
      <c r="C122" s="16">
        <v>118</v>
      </c>
      <c r="D122" s="63" t="s">
        <v>432</v>
      </c>
      <c r="E122" s="45" t="s">
        <v>168</v>
      </c>
      <c r="F122" s="15" t="s">
        <v>253</v>
      </c>
      <c r="G122" s="15" t="s">
        <v>15</v>
      </c>
      <c r="H122" s="6"/>
    </row>
    <row r="123" spans="1:8" ht="16.5" customHeight="1">
      <c r="A123" s="39">
        <v>121</v>
      </c>
      <c r="B123" s="40">
        <f>'[1]SOSmtb'!B21</f>
        <v>0.1753472222222222</v>
      </c>
      <c r="C123" s="16">
        <v>29</v>
      </c>
      <c r="D123" s="63" t="s">
        <v>433</v>
      </c>
      <c r="E123" s="45" t="s">
        <v>168</v>
      </c>
      <c r="F123" s="15" t="s">
        <v>337</v>
      </c>
      <c r="G123" s="15"/>
      <c r="H123" s="6"/>
    </row>
    <row r="124" spans="1:8" ht="16.5" customHeight="1">
      <c r="A124" s="39">
        <v>122</v>
      </c>
      <c r="B124" s="40">
        <f>'[1]SOSmtb'!B199</f>
        <v>0.1765162037037037</v>
      </c>
      <c r="C124" s="16">
        <v>215</v>
      </c>
      <c r="D124" s="63" t="s">
        <v>434</v>
      </c>
      <c r="E124" s="45" t="s">
        <v>168</v>
      </c>
      <c r="F124" s="15" t="s">
        <v>17</v>
      </c>
      <c r="G124" s="15" t="s">
        <v>363</v>
      </c>
      <c r="H124" s="6"/>
    </row>
    <row r="125" spans="1:8" ht="16.5" customHeight="1">
      <c r="A125" s="39">
        <v>123</v>
      </c>
      <c r="B125" s="40">
        <f>'[1]SOSmtb'!B127</f>
        <v>0.17782407407407408</v>
      </c>
      <c r="C125" s="16">
        <v>141</v>
      </c>
      <c r="D125" s="63" t="s">
        <v>435</v>
      </c>
      <c r="E125" s="45" t="s">
        <v>179</v>
      </c>
      <c r="F125" s="15" t="s">
        <v>436</v>
      </c>
      <c r="G125" s="15" t="s">
        <v>437</v>
      </c>
      <c r="H125" s="6"/>
    </row>
    <row r="126" spans="1:8" ht="16.5" customHeight="1">
      <c r="A126" s="39">
        <v>124</v>
      </c>
      <c r="B126" s="40">
        <f>'[1]SOSmtb'!B156</f>
        <v>0.18091435185185187</v>
      </c>
      <c r="C126" s="16">
        <v>171</v>
      </c>
      <c r="D126" s="63" t="s">
        <v>438</v>
      </c>
      <c r="E126" s="45" t="s">
        <v>179</v>
      </c>
      <c r="F126" s="15" t="s">
        <v>195</v>
      </c>
      <c r="G126" s="15" t="s">
        <v>77</v>
      </c>
      <c r="H126" s="6"/>
    </row>
    <row r="127" spans="1:8" ht="16.5" customHeight="1">
      <c r="A127" s="39">
        <v>125</v>
      </c>
      <c r="B127" s="40">
        <f>'[1]SOSmtb'!B157</f>
        <v>0.18092592592592593</v>
      </c>
      <c r="C127" s="16">
        <v>172</v>
      </c>
      <c r="D127" s="63" t="s">
        <v>439</v>
      </c>
      <c r="E127" s="45" t="s">
        <v>179</v>
      </c>
      <c r="F127" s="15" t="s">
        <v>195</v>
      </c>
      <c r="G127" s="15" t="s">
        <v>77</v>
      </c>
      <c r="H127" s="6"/>
    </row>
    <row r="128" spans="1:8" ht="16.5" customHeight="1">
      <c r="A128" s="39">
        <v>126</v>
      </c>
      <c r="B128" s="40">
        <f>'[1]SOSmtb'!B81</f>
        <v>0.1811574074074074</v>
      </c>
      <c r="C128" s="16">
        <v>92</v>
      </c>
      <c r="D128" s="63" t="s">
        <v>440</v>
      </c>
      <c r="E128" s="45" t="s">
        <v>179</v>
      </c>
      <c r="F128" s="15" t="s">
        <v>441</v>
      </c>
      <c r="G128" s="15"/>
      <c r="H128" s="6"/>
    </row>
    <row r="129" spans="1:8" ht="16.5" customHeight="1">
      <c r="A129" s="39">
        <v>127</v>
      </c>
      <c r="B129" s="40">
        <f>'[1]SOSmtb'!B53</f>
        <v>0.1811689814814815</v>
      </c>
      <c r="C129" s="16">
        <v>63</v>
      </c>
      <c r="D129" s="63" t="s">
        <v>442</v>
      </c>
      <c r="E129" s="45" t="s">
        <v>168</v>
      </c>
      <c r="F129" s="15" t="s">
        <v>28</v>
      </c>
      <c r="G129" s="15"/>
      <c r="H129" s="6"/>
    </row>
    <row r="130" spans="1:8" ht="16.5" customHeight="1">
      <c r="A130" s="39">
        <v>128</v>
      </c>
      <c r="B130" s="40">
        <f>'[1]SOSmtb'!B40</f>
        <v>0.1812152777777778</v>
      </c>
      <c r="C130" s="16">
        <v>49</v>
      </c>
      <c r="D130" s="63" t="s">
        <v>443</v>
      </c>
      <c r="E130" s="45" t="s">
        <v>176</v>
      </c>
      <c r="F130" s="15" t="s">
        <v>444</v>
      </c>
      <c r="G130" s="15" t="s">
        <v>445</v>
      </c>
      <c r="H130" s="6"/>
    </row>
    <row r="131" spans="1:7" ht="16.5" customHeight="1">
      <c r="A131" s="39">
        <v>129</v>
      </c>
      <c r="B131" s="40">
        <f>'[1]SOSmtb'!B227</f>
        <v>0.18203703703703702</v>
      </c>
      <c r="C131" s="16">
        <v>244</v>
      </c>
      <c r="D131" s="63" t="s">
        <v>446</v>
      </c>
      <c r="E131" s="45" t="s">
        <v>168</v>
      </c>
      <c r="F131" s="15" t="s">
        <v>340</v>
      </c>
      <c r="G131" s="15" t="s">
        <v>413</v>
      </c>
    </row>
    <row r="132" spans="1:8" ht="16.5" customHeight="1">
      <c r="A132" s="39">
        <v>130</v>
      </c>
      <c r="B132" s="40">
        <f>'[1]SOSmtb'!B160</f>
        <v>0.1834259259259259</v>
      </c>
      <c r="C132" s="16">
        <v>175</v>
      </c>
      <c r="D132" s="63" t="s">
        <v>447</v>
      </c>
      <c r="E132" s="45" t="s">
        <v>179</v>
      </c>
      <c r="F132" s="15" t="s">
        <v>195</v>
      </c>
      <c r="G132" s="15" t="s">
        <v>77</v>
      </c>
      <c r="H132" s="6"/>
    </row>
    <row r="133" spans="1:8" ht="16.5" customHeight="1">
      <c r="A133" s="39">
        <v>131</v>
      </c>
      <c r="B133" s="40">
        <f>'[1]SOSmtb'!B74</f>
        <v>0.1835416666666667</v>
      </c>
      <c r="C133" s="16">
        <v>85</v>
      </c>
      <c r="D133" s="63" t="s">
        <v>448</v>
      </c>
      <c r="E133" s="45" t="s">
        <v>176</v>
      </c>
      <c r="F133" s="15" t="s">
        <v>324</v>
      </c>
      <c r="G133" s="15" t="s">
        <v>325</v>
      </c>
      <c r="H133" s="6"/>
    </row>
    <row r="134" spans="1:7" ht="16.5" customHeight="1">
      <c r="A134" s="39">
        <v>132</v>
      </c>
      <c r="B134" s="40">
        <f>'[1]SOSmtb'!B224</f>
        <v>0.1836574074074074</v>
      </c>
      <c r="C134" s="16">
        <v>241</v>
      </c>
      <c r="D134" s="63" t="s">
        <v>449</v>
      </c>
      <c r="E134" s="45" t="s">
        <v>279</v>
      </c>
      <c r="F134" s="15" t="s">
        <v>243</v>
      </c>
      <c r="G134" s="15" t="s">
        <v>244</v>
      </c>
    </row>
    <row r="135" spans="1:8" ht="16.5" customHeight="1">
      <c r="A135" s="39">
        <v>133</v>
      </c>
      <c r="B135" s="40">
        <f>'[1]SOSmtb'!B150</f>
        <v>0.1842013888888889</v>
      </c>
      <c r="C135" s="16">
        <v>165</v>
      </c>
      <c r="D135" s="63" t="s">
        <v>450</v>
      </c>
      <c r="E135" s="45" t="s">
        <v>168</v>
      </c>
      <c r="F135" s="15" t="s">
        <v>451</v>
      </c>
      <c r="G135" s="15"/>
      <c r="H135" s="6"/>
    </row>
    <row r="136" spans="1:8" ht="16.5" customHeight="1">
      <c r="A136" s="39">
        <v>134</v>
      </c>
      <c r="B136" s="40">
        <f>'[1]SOSmtb'!B66</f>
        <v>0.1846875</v>
      </c>
      <c r="C136" s="16">
        <v>76</v>
      </c>
      <c r="D136" s="63" t="s">
        <v>182</v>
      </c>
      <c r="E136" s="45" t="s">
        <v>168</v>
      </c>
      <c r="F136" s="15" t="s">
        <v>183</v>
      </c>
      <c r="G136" s="15" t="s">
        <v>184</v>
      </c>
      <c r="H136" s="6"/>
    </row>
    <row r="137" spans="1:8" ht="16.5" customHeight="1">
      <c r="A137" s="39">
        <v>135</v>
      </c>
      <c r="B137" s="40">
        <f>'[1]SOSmtb'!B93</f>
        <v>0.18572916666666664</v>
      </c>
      <c r="C137" s="16">
        <v>106</v>
      </c>
      <c r="D137" s="63" t="s">
        <v>452</v>
      </c>
      <c r="E137" s="45" t="s">
        <v>179</v>
      </c>
      <c r="F137" s="15" t="s">
        <v>366</v>
      </c>
      <c r="G137" s="15" t="s">
        <v>113</v>
      </c>
      <c r="H137" s="6"/>
    </row>
    <row r="138" spans="1:8" ht="16.5" customHeight="1">
      <c r="A138" s="39">
        <v>136</v>
      </c>
      <c r="B138" s="40">
        <f>'[1]SOSmtb'!B62</f>
        <v>0.1859490740740741</v>
      </c>
      <c r="C138" s="16">
        <v>72</v>
      </c>
      <c r="D138" s="63" t="s">
        <v>453</v>
      </c>
      <c r="E138" s="45" t="s">
        <v>179</v>
      </c>
      <c r="F138" s="15" t="s">
        <v>388</v>
      </c>
      <c r="G138" s="15" t="s">
        <v>196</v>
      </c>
      <c r="H138" s="6"/>
    </row>
    <row r="139" spans="1:8" ht="16.5" customHeight="1">
      <c r="A139" s="39">
        <v>137</v>
      </c>
      <c r="B139" s="40">
        <f>'[1]SOSmtb'!B131</f>
        <v>0.1860763888888889</v>
      </c>
      <c r="C139" s="16">
        <v>145</v>
      </c>
      <c r="D139" s="63" t="s">
        <v>454</v>
      </c>
      <c r="E139" s="45" t="s">
        <v>179</v>
      </c>
      <c r="F139" s="15" t="s">
        <v>455</v>
      </c>
      <c r="G139" s="15" t="s">
        <v>456</v>
      </c>
      <c r="H139" s="6"/>
    </row>
    <row r="140" spans="1:8" ht="16.5" customHeight="1">
      <c r="A140" s="39">
        <v>138</v>
      </c>
      <c r="B140" s="40">
        <f>'[1]SOSmtb'!B63</f>
        <v>0.18752314814814816</v>
      </c>
      <c r="C140" s="16">
        <v>73</v>
      </c>
      <c r="D140" s="63" t="s">
        <v>457</v>
      </c>
      <c r="E140" s="45" t="s">
        <v>179</v>
      </c>
      <c r="F140" s="15" t="s">
        <v>123</v>
      </c>
      <c r="G140" s="15" t="s">
        <v>77</v>
      </c>
      <c r="H140" s="6"/>
    </row>
    <row r="141" spans="1:8" ht="16.5" customHeight="1">
      <c r="A141" s="39">
        <v>139</v>
      </c>
      <c r="B141" s="40">
        <f>'[1]SOSmtb'!B125</f>
        <v>0.19084490740740742</v>
      </c>
      <c r="C141" s="16">
        <v>139</v>
      </c>
      <c r="D141" s="63" t="s">
        <v>458</v>
      </c>
      <c r="E141" s="45" t="s">
        <v>168</v>
      </c>
      <c r="F141" s="15" t="s">
        <v>459</v>
      </c>
      <c r="G141" s="15" t="s">
        <v>460</v>
      </c>
      <c r="H141" s="6"/>
    </row>
    <row r="142" spans="1:8" ht="16.5" customHeight="1">
      <c r="A142" s="39">
        <v>140</v>
      </c>
      <c r="B142" s="40">
        <f>'[1]SOSmtb'!B36</f>
        <v>0.1913541666666667</v>
      </c>
      <c r="C142" s="16">
        <v>45</v>
      </c>
      <c r="D142" s="63" t="s">
        <v>461</v>
      </c>
      <c r="E142" s="45" t="s">
        <v>298</v>
      </c>
      <c r="F142" s="15" t="s">
        <v>28</v>
      </c>
      <c r="G142" s="15"/>
      <c r="H142" s="6"/>
    </row>
    <row r="143" spans="1:8" ht="16.5" customHeight="1">
      <c r="A143" s="39">
        <v>141</v>
      </c>
      <c r="B143" s="40">
        <f>'[1]SOSmtb'!B15</f>
        <v>0.19163194444444445</v>
      </c>
      <c r="C143" s="16">
        <v>19</v>
      </c>
      <c r="D143" s="63" t="s">
        <v>462</v>
      </c>
      <c r="E143" s="45" t="s">
        <v>176</v>
      </c>
      <c r="F143" s="15" t="s">
        <v>463</v>
      </c>
      <c r="G143" s="15"/>
      <c r="H143" s="6"/>
    </row>
    <row r="144" spans="1:7" ht="16.5" customHeight="1">
      <c r="A144" s="39">
        <v>142</v>
      </c>
      <c r="B144" s="40">
        <f>'[1]SOSmtb'!B212</f>
        <v>0.19302083333333334</v>
      </c>
      <c r="C144" s="16">
        <v>228</v>
      </c>
      <c r="D144" s="63" t="s">
        <v>464</v>
      </c>
      <c r="E144" s="45" t="s">
        <v>179</v>
      </c>
      <c r="F144" s="15" t="s">
        <v>28</v>
      </c>
      <c r="G144" s="15" t="s">
        <v>465</v>
      </c>
    </row>
    <row r="145" spans="1:8" ht="16.5" customHeight="1">
      <c r="A145" s="39">
        <v>143</v>
      </c>
      <c r="B145" s="40">
        <f>'[1]SOSmtb'!B32</f>
        <v>0.19408564814814813</v>
      </c>
      <c r="C145" s="16">
        <v>40</v>
      </c>
      <c r="D145" s="63" t="s">
        <v>178</v>
      </c>
      <c r="E145" s="45" t="s">
        <v>179</v>
      </c>
      <c r="F145" s="15" t="s">
        <v>180</v>
      </c>
      <c r="G145" s="15" t="s">
        <v>181</v>
      </c>
      <c r="H145" s="6"/>
    </row>
    <row r="146" spans="1:8" ht="16.5" customHeight="1">
      <c r="A146" s="39">
        <v>144</v>
      </c>
      <c r="B146" s="40">
        <f>'[1]SOSmtb'!B50</f>
        <v>0.1946875</v>
      </c>
      <c r="C146" s="16">
        <v>60</v>
      </c>
      <c r="D146" s="63" t="s">
        <v>466</v>
      </c>
      <c r="E146" s="45" t="s">
        <v>179</v>
      </c>
      <c r="F146" s="15" t="s">
        <v>467</v>
      </c>
      <c r="G146" s="15" t="s">
        <v>468</v>
      </c>
      <c r="H146" s="6"/>
    </row>
    <row r="147" spans="1:8" ht="16.5" customHeight="1">
      <c r="A147" s="39">
        <v>145</v>
      </c>
      <c r="B147" s="40">
        <f>'[1]SOSmtb'!B73</f>
        <v>0.19539351851851852</v>
      </c>
      <c r="C147" s="16">
        <v>83</v>
      </c>
      <c r="D147" s="63" t="s">
        <v>469</v>
      </c>
      <c r="E147" s="45" t="s">
        <v>179</v>
      </c>
      <c r="F147" s="15" t="s">
        <v>470</v>
      </c>
      <c r="G147" s="15" t="s">
        <v>325</v>
      </c>
      <c r="H147" s="6"/>
    </row>
    <row r="148" spans="1:8" ht="16.5" customHeight="1">
      <c r="A148" s="39">
        <v>146</v>
      </c>
      <c r="B148" s="40">
        <f>'[1]SOSmtb'!B45</f>
        <v>0.19721064814814815</v>
      </c>
      <c r="C148" s="16">
        <v>55</v>
      </c>
      <c r="D148" s="63" t="s">
        <v>471</v>
      </c>
      <c r="E148" s="45" t="s">
        <v>179</v>
      </c>
      <c r="F148" s="15" t="s">
        <v>472</v>
      </c>
      <c r="G148" s="15"/>
      <c r="H148" s="6"/>
    </row>
    <row r="149" spans="1:8" ht="16.5" customHeight="1">
      <c r="A149" s="39">
        <v>147</v>
      </c>
      <c r="B149" s="40">
        <f>'[1]SOSmtb'!B102</f>
        <v>0.19760416666666666</v>
      </c>
      <c r="C149" s="16">
        <v>116</v>
      </c>
      <c r="D149" s="63" t="s">
        <v>473</v>
      </c>
      <c r="E149" s="45" t="s">
        <v>168</v>
      </c>
      <c r="F149" s="15" t="s">
        <v>474</v>
      </c>
      <c r="G149" s="15"/>
      <c r="H149" s="6"/>
    </row>
    <row r="150" spans="1:7" ht="16.5" customHeight="1">
      <c r="A150" s="39">
        <v>148</v>
      </c>
      <c r="B150" s="40">
        <f>'[1]SOSmtb'!B231</f>
        <v>0.2018171296296296</v>
      </c>
      <c r="C150" s="16">
        <v>248</v>
      </c>
      <c r="D150" s="63" t="s">
        <v>475</v>
      </c>
      <c r="E150" s="45" t="s">
        <v>179</v>
      </c>
      <c r="F150" s="15" t="s">
        <v>255</v>
      </c>
      <c r="G150" s="15"/>
    </row>
    <row r="151" spans="1:8" ht="16.5" customHeight="1">
      <c r="A151" s="39">
        <v>149</v>
      </c>
      <c r="B151" s="40">
        <f>'[1]SOSmtb'!B207</f>
        <v>0.20190972222222223</v>
      </c>
      <c r="C151" s="16">
        <v>223</v>
      </c>
      <c r="D151" s="63" t="s">
        <v>476</v>
      </c>
      <c r="E151" s="45" t="s">
        <v>168</v>
      </c>
      <c r="F151" s="15" t="s">
        <v>17</v>
      </c>
      <c r="G151" s="15" t="s">
        <v>244</v>
      </c>
      <c r="H151" s="6"/>
    </row>
    <row r="152" spans="1:8" ht="16.5" customHeight="1">
      <c r="A152" s="39">
        <v>150</v>
      </c>
      <c r="B152" s="40">
        <f>'[1]SOSmtb'!B198</f>
        <v>0.20337962962962963</v>
      </c>
      <c r="C152" s="16">
        <v>214</v>
      </c>
      <c r="D152" s="63" t="s">
        <v>477</v>
      </c>
      <c r="E152" s="45" t="s">
        <v>179</v>
      </c>
      <c r="F152" s="15" t="s">
        <v>478</v>
      </c>
      <c r="G152" s="15"/>
      <c r="H152" s="6"/>
    </row>
    <row r="153" spans="1:8" ht="16.5" customHeight="1">
      <c r="A153" s="39">
        <v>151</v>
      </c>
      <c r="B153" s="40">
        <f>'[1]SOSmtb'!B80</f>
        <v>0.2041087962962963</v>
      </c>
      <c r="C153" s="16">
        <v>91</v>
      </c>
      <c r="D153" s="63" t="s">
        <v>479</v>
      </c>
      <c r="E153" s="45" t="s">
        <v>179</v>
      </c>
      <c r="F153" s="15" t="s">
        <v>480</v>
      </c>
      <c r="G153" s="15" t="s">
        <v>481</v>
      </c>
      <c r="H153" s="6"/>
    </row>
    <row r="154" spans="1:7" ht="16.5" customHeight="1">
      <c r="A154" s="39">
        <v>152</v>
      </c>
      <c r="B154" s="40">
        <f>'[1]SOSmtb'!B213</f>
        <v>0.20422453703703702</v>
      </c>
      <c r="C154" s="16">
        <v>230</v>
      </c>
      <c r="D154" s="63" t="s">
        <v>482</v>
      </c>
      <c r="E154" s="45" t="s">
        <v>179</v>
      </c>
      <c r="F154" s="15" t="s">
        <v>50</v>
      </c>
      <c r="G154" s="15" t="s">
        <v>483</v>
      </c>
    </row>
    <row r="155" spans="1:8" ht="16.5" customHeight="1">
      <c r="A155" s="39">
        <v>153</v>
      </c>
      <c r="B155" s="40">
        <f>'[1]SOSmtb'!B165</f>
        <v>0.20572916666666666</v>
      </c>
      <c r="C155" s="16">
        <v>180</v>
      </c>
      <c r="D155" s="63" t="s">
        <v>484</v>
      </c>
      <c r="E155" s="45" t="s">
        <v>179</v>
      </c>
      <c r="F155" s="15" t="s">
        <v>195</v>
      </c>
      <c r="G155" s="15" t="s">
        <v>77</v>
      </c>
      <c r="H155" s="6"/>
    </row>
    <row r="156" spans="1:7" ht="16.5" customHeight="1">
      <c r="A156" s="39">
        <v>154</v>
      </c>
      <c r="B156" s="40">
        <f>'[1]SOSmtb'!B232</f>
        <v>0.20765046296296297</v>
      </c>
      <c r="C156" s="16">
        <v>249</v>
      </c>
      <c r="D156" s="63" t="s">
        <v>485</v>
      </c>
      <c r="E156" s="45" t="s">
        <v>179</v>
      </c>
      <c r="F156" s="15" t="s">
        <v>255</v>
      </c>
      <c r="G156" s="15"/>
    </row>
    <row r="157" spans="1:8" ht="16.5" customHeight="1">
      <c r="A157" s="39">
        <v>155</v>
      </c>
      <c r="B157" s="40">
        <f>'[1]SOSmtb'!B118</f>
        <v>0.20788194444444444</v>
      </c>
      <c r="C157" s="16">
        <v>132</v>
      </c>
      <c r="D157" s="63" t="s">
        <v>486</v>
      </c>
      <c r="E157" s="45" t="s">
        <v>179</v>
      </c>
      <c r="F157" s="15" t="s">
        <v>206</v>
      </c>
      <c r="G157" s="15" t="s">
        <v>487</v>
      </c>
      <c r="H157" s="6"/>
    </row>
    <row r="158" spans="1:8" ht="16.5" customHeight="1">
      <c r="A158" s="39">
        <v>156</v>
      </c>
      <c r="B158" s="40">
        <f>'[1]SOSmtb'!B151</f>
        <v>0.2082638888888889</v>
      </c>
      <c r="C158" s="16">
        <v>166</v>
      </c>
      <c r="D158" s="63" t="s">
        <v>488</v>
      </c>
      <c r="E158" s="45" t="s">
        <v>298</v>
      </c>
      <c r="F158" s="15" t="s">
        <v>489</v>
      </c>
      <c r="G158" s="15"/>
      <c r="H158" s="6"/>
    </row>
    <row r="159" spans="1:8" ht="16.5" customHeight="1">
      <c r="A159" s="39">
        <v>157</v>
      </c>
      <c r="B159" s="40">
        <f>'[1]SOSmtb'!B140</f>
        <v>0.21160879629629628</v>
      </c>
      <c r="C159" s="16">
        <v>154</v>
      </c>
      <c r="D159" s="63" t="s">
        <v>490</v>
      </c>
      <c r="E159" s="45" t="s">
        <v>168</v>
      </c>
      <c r="F159" s="15" t="s">
        <v>259</v>
      </c>
      <c r="G159" s="15" t="s">
        <v>71</v>
      </c>
      <c r="H159" s="6"/>
    </row>
    <row r="160" spans="1:8" ht="16.5" customHeight="1">
      <c r="A160" s="39">
        <v>158</v>
      </c>
      <c r="B160" s="40">
        <f>'[1]SOSmtb'!B49</f>
        <v>0.2127662037037037</v>
      </c>
      <c r="C160" s="16">
        <v>59</v>
      </c>
      <c r="D160" s="63" t="s">
        <v>491</v>
      </c>
      <c r="E160" s="45" t="s">
        <v>179</v>
      </c>
      <c r="F160" s="15" t="s">
        <v>467</v>
      </c>
      <c r="G160" s="15" t="s">
        <v>468</v>
      </c>
      <c r="H160" s="6"/>
    </row>
    <row r="161" spans="1:8" ht="16.5" customHeight="1">
      <c r="A161" s="39">
        <v>159</v>
      </c>
      <c r="B161" s="40">
        <f>'[1]SOSmtb'!B139</f>
        <v>0.21638888888888888</v>
      </c>
      <c r="C161" s="16">
        <v>153</v>
      </c>
      <c r="D161" s="63" t="s">
        <v>492</v>
      </c>
      <c r="E161" s="45" t="s">
        <v>179</v>
      </c>
      <c r="F161" s="15" t="s">
        <v>493</v>
      </c>
      <c r="G161" s="15" t="s">
        <v>71</v>
      </c>
      <c r="H161" s="6"/>
    </row>
    <row r="162" spans="1:8" ht="16.5" customHeight="1">
      <c r="A162" s="39">
        <v>160</v>
      </c>
      <c r="B162" s="40">
        <f>'[1]SOSmtb'!B176</f>
        <v>0.2179398148148148</v>
      </c>
      <c r="C162" s="16">
        <v>191</v>
      </c>
      <c r="D162" s="63" t="s">
        <v>494</v>
      </c>
      <c r="E162" s="45" t="s">
        <v>168</v>
      </c>
      <c r="F162" s="15" t="s">
        <v>495</v>
      </c>
      <c r="G162" s="15"/>
      <c r="H162" s="6"/>
    </row>
    <row r="163" spans="1:8" ht="16.5" customHeight="1">
      <c r="A163" s="39">
        <v>161</v>
      </c>
      <c r="B163" s="40">
        <f>'[1]SOSmtb'!B51</f>
        <v>0.21900462962962963</v>
      </c>
      <c r="C163" s="16">
        <v>61</v>
      </c>
      <c r="D163" s="63" t="s">
        <v>496</v>
      </c>
      <c r="E163" s="45" t="s">
        <v>176</v>
      </c>
      <c r="F163" s="15" t="s">
        <v>497</v>
      </c>
      <c r="G163" s="15" t="s">
        <v>468</v>
      </c>
      <c r="H163" s="6"/>
    </row>
    <row r="164" spans="1:8" ht="16.5" customHeight="1">
      <c r="A164" s="39">
        <v>162</v>
      </c>
      <c r="B164" s="40">
        <f>'[1]SOSmtb'!B179</f>
        <v>0.21942129629629628</v>
      </c>
      <c r="C164" s="16">
        <v>194</v>
      </c>
      <c r="D164" s="63" t="s">
        <v>498</v>
      </c>
      <c r="E164" s="45" t="s">
        <v>179</v>
      </c>
      <c r="F164" s="15" t="s">
        <v>499</v>
      </c>
      <c r="G164" s="15"/>
      <c r="H164" s="6"/>
    </row>
    <row r="165" spans="1:8" ht="16.5" customHeight="1">
      <c r="A165" s="39">
        <v>163</v>
      </c>
      <c r="B165" s="40">
        <f>'[1]SOSmtb'!B20</f>
        <v>0.22025462962962963</v>
      </c>
      <c r="C165" s="16">
        <v>28</v>
      </c>
      <c r="D165" s="63" t="s">
        <v>500</v>
      </c>
      <c r="E165" s="45" t="s">
        <v>179</v>
      </c>
      <c r="F165" s="15" t="s">
        <v>501</v>
      </c>
      <c r="G165" s="15" t="s">
        <v>502</v>
      </c>
      <c r="H165" s="6"/>
    </row>
    <row r="166" spans="1:8" ht="16.5" customHeight="1">
      <c r="A166" s="39">
        <v>164</v>
      </c>
      <c r="B166" s="40">
        <f>'[1]SOSmtb'!B109</f>
        <v>0.22033564814814813</v>
      </c>
      <c r="C166" s="16">
        <v>123</v>
      </c>
      <c r="D166" s="63" t="s">
        <v>503</v>
      </c>
      <c r="E166" s="45" t="s">
        <v>179</v>
      </c>
      <c r="F166" s="15" t="s">
        <v>371</v>
      </c>
      <c r="G166" s="15" t="s">
        <v>372</v>
      </c>
      <c r="H166" s="6"/>
    </row>
    <row r="167" spans="1:8" ht="16.5" customHeight="1">
      <c r="A167" s="39">
        <v>165</v>
      </c>
      <c r="B167" s="40">
        <f>'[1]SOSmtb'!B33</f>
        <v>0.22267361111111109</v>
      </c>
      <c r="C167" s="16">
        <v>41</v>
      </c>
      <c r="D167" s="63" t="s">
        <v>504</v>
      </c>
      <c r="E167" s="45" t="s">
        <v>179</v>
      </c>
      <c r="F167" s="15" t="s">
        <v>505</v>
      </c>
      <c r="G167" s="15" t="s">
        <v>506</v>
      </c>
      <c r="H167" s="6"/>
    </row>
    <row r="168" spans="1:8" ht="16.5" customHeight="1">
      <c r="A168" s="39">
        <v>166</v>
      </c>
      <c r="B168" s="40">
        <f>'[1]SOSmtb'!B72</f>
        <v>0.22268518518518518</v>
      </c>
      <c r="C168" s="16">
        <v>82</v>
      </c>
      <c r="D168" s="63" t="s">
        <v>185</v>
      </c>
      <c r="E168" s="45" t="s">
        <v>168</v>
      </c>
      <c r="F168" s="15" t="s">
        <v>25</v>
      </c>
      <c r="G168" s="15" t="s">
        <v>186</v>
      </c>
      <c r="H168" s="6"/>
    </row>
    <row r="169" spans="1:8" ht="16.5" customHeight="1">
      <c r="A169" s="39">
        <v>167</v>
      </c>
      <c r="B169" s="40">
        <f>'[1]SOSmtb'!B18</f>
        <v>0.22533564814814813</v>
      </c>
      <c r="C169" s="16">
        <v>25</v>
      </c>
      <c r="D169" s="63" t="s">
        <v>507</v>
      </c>
      <c r="E169" s="45" t="s">
        <v>298</v>
      </c>
      <c r="F169" s="15" t="s">
        <v>508</v>
      </c>
      <c r="G169" s="15" t="s">
        <v>28</v>
      </c>
      <c r="H169" s="6"/>
    </row>
    <row r="170" spans="1:8" ht="16.5" customHeight="1">
      <c r="A170" s="39">
        <v>168</v>
      </c>
      <c r="B170" s="40">
        <f>'[1]SOSmtb'!B19</f>
        <v>0.22667824074074075</v>
      </c>
      <c r="C170" s="16">
        <v>27</v>
      </c>
      <c r="D170" s="63" t="s">
        <v>509</v>
      </c>
      <c r="E170" s="45" t="s">
        <v>179</v>
      </c>
      <c r="F170" s="15" t="s">
        <v>17</v>
      </c>
      <c r="G170" s="15"/>
      <c r="H170" s="6"/>
    </row>
    <row r="171" spans="1:8" ht="16.5" customHeight="1">
      <c r="A171" s="39">
        <v>169</v>
      </c>
      <c r="B171" s="40">
        <f>'[1]SOSmtb'!B88</f>
        <v>0.23047453703703705</v>
      </c>
      <c r="C171" s="16">
        <v>99</v>
      </c>
      <c r="D171" s="63" t="s">
        <v>510</v>
      </c>
      <c r="E171" s="45" t="s">
        <v>179</v>
      </c>
      <c r="F171" s="15" t="s">
        <v>511</v>
      </c>
      <c r="G171" s="15" t="s">
        <v>512</v>
      </c>
      <c r="H171" s="6"/>
    </row>
    <row r="172" spans="1:8" ht="16.5" customHeight="1">
      <c r="A172" s="39">
        <v>170</v>
      </c>
      <c r="B172" s="40">
        <f>'[1]SOSmtb'!B178</f>
        <v>0.23118055555555558</v>
      </c>
      <c r="C172" s="16">
        <v>193</v>
      </c>
      <c r="D172" s="63" t="s">
        <v>513</v>
      </c>
      <c r="E172" s="45" t="s">
        <v>298</v>
      </c>
      <c r="F172" s="15" t="s">
        <v>514</v>
      </c>
      <c r="G172" s="15" t="s">
        <v>515</v>
      </c>
      <c r="H172" s="6"/>
    </row>
    <row r="173" spans="1:7" ht="16.5" customHeight="1">
      <c r="A173" s="39">
        <v>171</v>
      </c>
      <c r="B173" s="40">
        <f>'[1]SOSmtb'!B222</f>
        <v>0.2325</v>
      </c>
      <c r="C173" s="16">
        <v>239</v>
      </c>
      <c r="D173" s="63" t="s">
        <v>516</v>
      </c>
      <c r="E173" s="45" t="s">
        <v>176</v>
      </c>
      <c r="F173" s="15" t="s">
        <v>517</v>
      </c>
      <c r="G173" s="15"/>
    </row>
    <row r="174" spans="1:8" ht="16.5" customHeight="1">
      <c r="A174" s="39">
        <v>172</v>
      </c>
      <c r="B174" s="40">
        <f>'[1]SOSmtb'!B186</f>
        <v>0.23490740740740743</v>
      </c>
      <c r="C174" s="16">
        <v>202</v>
      </c>
      <c r="D174" s="63" t="s">
        <v>518</v>
      </c>
      <c r="E174" s="45" t="s">
        <v>179</v>
      </c>
      <c r="F174" s="15" t="s">
        <v>227</v>
      </c>
      <c r="G174" s="15"/>
      <c r="H174" s="6"/>
    </row>
    <row r="175" spans="1:8" ht="16.5" customHeight="1">
      <c r="A175" s="39">
        <v>173</v>
      </c>
      <c r="B175" s="40">
        <f>'[1]SOSmtb'!B190</f>
        <v>0.2349189814814815</v>
      </c>
      <c r="C175" s="16">
        <v>206</v>
      </c>
      <c r="D175" s="63" t="s">
        <v>519</v>
      </c>
      <c r="E175" s="45" t="s">
        <v>179</v>
      </c>
      <c r="F175" s="15" t="s">
        <v>227</v>
      </c>
      <c r="G175" s="15"/>
      <c r="H175" s="6"/>
    </row>
    <row r="176" spans="1:8" ht="16.5" customHeight="1">
      <c r="A176" s="39">
        <v>174</v>
      </c>
      <c r="B176" s="40">
        <f>'[1]SOSmtb'!B174</f>
        <v>0.2408796296296296</v>
      </c>
      <c r="C176" s="16">
        <v>189</v>
      </c>
      <c r="D176" s="63" t="s">
        <v>520</v>
      </c>
      <c r="E176" s="45" t="s">
        <v>179</v>
      </c>
      <c r="F176" s="15" t="s">
        <v>521</v>
      </c>
      <c r="G176" s="15" t="s">
        <v>522</v>
      </c>
      <c r="H176" s="6"/>
    </row>
    <row r="177" spans="1:8" ht="16.5" customHeight="1">
      <c r="A177" s="39">
        <v>175</v>
      </c>
      <c r="B177" s="40">
        <f>'[1]SOSmtb'!B173</f>
        <v>0.24116898148148147</v>
      </c>
      <c r="C177" s="16">
        <v>188</v>
      </c>
      <c r="D177" s="63" t="s">
        <v>523</v>
      </c>
      <c r="E177" s="45" t="s">
        <v>279</v>
      </c>
      <c r="F177" s="15" t="s">
        <v>524</v>
      </c>
      <c r="G177" s="15" t="s">
        <v>522</v>
      </c>
      <c r="H177" s="6"/>
    </row>
    <row r="178" spans="1:8" ht="16.5" customHeight="1">
      <c r="A178" s="39">
        <v>176</v>
      </c>
      <c r="B178" s="40">
        <f>'[1]SOSmtb'!B28</f>
        <v>0.25773148148148145</v>
      </c>
      <c r="C178" s="16">
        <v>36</v>
      </c>
      <c r="D178" s="63" t="s">
        <v>525</v>
      </c>
      <c r="E178" s="45" t="s">
        <v>179</v>
      </c>
      <c r="F178" s="15" t="s">
        <v>17</v>
      </c>
      <c r="G178" s="15" t="s">
        <v>526</v>
      </c>
      <c r="H178" s="6"/>
    </row>
    <row r="179" spans="1:7" ht="16.5" customHeight="1">
      <c r="A179" s="39">
        <v>177</v>
      </c>
      <c r="B179" s="40">
        <f>'[1]SOSmtb'!B235</f>
        <v>0.25774305555555554</v>
      </c>
      <c r="C179" s="16">
        <v>252</v>
      </c>
      <c r="D179" s="63" t="s">
        <v>527</v>
      </c>
      <c r="E179" s="45" t="s">
        <v>179</v>
      </c>
      <c r="F179" s="15" t="s">
        <v>17</v>
      </c>
      <c r="G179" s="15"/>
    </row>
    <row r="180" spans="1:8" ht="16.5" customHeight="1">
      <c r="A180" s="39">
        <v>178</v>
      </c>
      <c r="B180" s="40">
        <f>'[1]SOSmtb'!B29</f>
        <v>0.25775462962962964</v>
      </c>
      <c r="C180" s="16">
        <v>37</v>
      </c>
      <c r="D180" s="63" t="s">
        <v>528</v>
      </c>
      <c r="E180" s="45" t="s">
        <v>168</v>
      </c>
      <c r="F180" s="15" t="s">
        <v>17</v>
      </c>
      <c r="G180" s="15" t="s">
        <v>526</v>
      </c>
      <c r="H180" s="6"/>
    </row>
    <row r="181" spans="2:8" ht="16.5" customHeight="1">
      <c r="B181" s="40" t="str">
        <f>'[1]SOSmtb'!B11</f>
        <v>DNF</v>
      </c>
      <c r="C181" s="16">
        <v>14</v>
      </c>
      <c r="D181" s="63" t="s">
        <v>529</v>
      </c>
      <c r="E181" s="45" t="s">
        <v>176</v>
      </c>
      <c r="F181" s="15" t="s">
        <v>17</v>
      </c>
      <c r="G181" s="15" t="s">
        <v>199</v>
      </c>
      <c r="H181" s="6"/>
    </row>
    <row r="182" spans="2:8" ht="16.5" customHeight="1">
      <c r="B182" s="40" t="str">
        <f>'[1]SOSmtb'!B14</f>
        <v>DNF</v>
      </c>
      <c r="C182" s="16">
        <v>18</v>
      </c>
      <c r="D182" s="63" t="s">
        <v>530</v>
      </c>
      <c r="E182" s="45" t="s">
        <v>179</v>
      </c>
      <c r="F182" s="15" t="s">
        <v>17</v>
      </c>
      <c r="G182" s="15" t="s">
        <v>425</v>
      </c>
      <c r="H182" s="6"/>
    </row>
    <row r="183" spans="2:8" ht="16.5" customHeight="1">
      <c r="B183" s="40" t="str">
        <f>'[1]SOSmtb'!B17</f>
        <v>DNF</v>
      </c>
      <c r="C183" s="16">
        <v>24</v>
      </c>
      <c r="D183" s="63" t="s">
        <v>531</v>
      </c>
      <c r="E183" s="45" t="s">
        <v>213</v>
      </c>
      <c r="F183" s="15" t="s">
        <v>173</v>
      </c>
      <c r="G183" s="15" t="s">
        <v>174</v>
      </c>
      <c r="H183" s="6"/>
    </row>
    <row r="184" spans="2:8" ht="16.5" customHeight="1">
      <c r="B184" s="40" t="str">
        <f>'[1]SOSmtb'!B24</f>
        <v>DNF</v>
      </c>
      <c r="C184" s="16">
        <v>32</v>
      </c>
      <c r="D184" s="63" t="s">
        <v>532</v>
      </c>
      <c r="E184" s="45" t="s">
        <v>176</v>
      </c>
      <c r="F184" s="15" t="s">
        <v>533</v>
      </c>
      <c r="G184" s="15" t="s">
        <v>534</v>
      </c>
      <c r="H184" s="6"/>
    </row>
    <row r="185" spans="2:8" ht="16.5" customHeight="1">
      <c r="B185" s="40" t="str">
        <f>'[1]SOSmtb'!B39</f>
        <v>DNF</v>
      </c>
      <c r="C185" s="16">
        <v>48</v>
      </c>
      <c r="D185" s="63" t="s">
        <v>175</v>
      </c>
      <c r="E185" s="45" t="s">
        <v>176</v>
      </c>
      <c r="F185" s="15" t="s">
        <v>177</v>
      </c>
      <c r="G185" s="15" t="s">
        <v>26</v>
      </c>
      <c r="H185" s="6"/>
    </row>
    <row r="186" spans="2:8" ht="16.5" customHeight="1">
      <c r="B186" s="40" t="str">
        <f>'[1]SOSmtb'!B52</f>
        <v>DNF</v>
      </c>
      <c r="C186" s="16">
        <v>62</v>
      </c>
      <c r="D186" s="63" t="s">
        <v>535</v>
      </c>
      <c r="E186" s="45" t="s">
        <v>179</v>
      </c>
      <c r="F186" s="15" t="s">
        <v>28</v>
      </c>
      <c r="G186" s="15"/>
      <c r="H186" s="6"/>
    </row>
    <row r="187" spans="2:8" ht="16.5" customHeight="1">
      <c r="B187" s="40" t="str">
        <f>'[1]SOSmtb'!B61</f>
        <v>DNF</v>
      </c>
      <c r="C187" s="16">
        <v>71</v>
      </c>
      <c r="D187" s="63" t="s">
        <v>536</v>
      </c>
      <c r="E187" s="45" t="s">
        <v>298</v>
      </c>
      <c r="F187" s="15" t="s">
        <v>537</v>
      </c>
      <c r="G187" s="15" t="s">
        <v>77</v>
      </c>
      <c r="H187" s="6"/>
    </row>
    <row r="188" spans="2:7" ht="16.5" customHeight="1">
      <c r="B188" s="40" t="str">
        <f>'[1]SOSmtb'!B65</f>
        <v>DNF</v>
      </c>
      <c r="C188" s="16">
        <v>75</v>
      </c>
      <c r="D188" s="63" t="s">
        <v>538</v>
      </c>
      <c r="E188" s="45" t="s">
        <v>176</v>
      </c>
      <c r="F188" s="15" t="s">
        <v>539</v>
      </c>
      <c r="G188" s="15" t="s">
        <v>540</v>
      </c>
    </row>
    <row r="189" spans="2:8" ht="16.5" customHeight="1">
      <c r="B189" s="40" t="str">
        <f>'[1]SOSmtb'!B68</f>
        <v>DNF</v>
      </c>
      <c r="C189" s="16">
        <v>78</v>
      </c>
      <c r="D189" s="63" t="s">
        <v>541</v>
      </c>
      <c r="E189" s="45" t="s">
        <v>179</v>
      </c>
      <c r="F189" s="15" t="s">
        <v>542</v>
      </c>
      <c r="G189" s="15"/>
      <c r="H189" s="6"/>
    </row>
    <row r="190" spans="2:8" ht="16.5" customHeight="1">
      <c r="B190" s="40" t="str">
        <f>'[1]SOSmtb'!B71</f>
        <v>DNF</v>
      </c>
      <c r="C190" s="16">
        <v>81</v>
      </c>
      <c r="D190" s="63" t="s">
        <v>543</v>
      </c>
      <c r="E190" s="45" t="s">
        <v>298</v>
      </c>
      <c r="F190" s="15" t="s">
        <v>28</v>
      </c>
      <c r="G190" s="15"/>
      <c r="H190" s="6"/>
    </row>
    <row r="191" spans="2:8" ht="16.5" customHeight="1">
      <c r="B191" s="40" t="str">
        <f>'[1]SOSmtb'!B89</f>
        <v>DNF</v>
      </c>
      <c r="C191" s="16">
        <v>100</v>
      </c>
      <c r="D191" s="63" t="s">
        <v>544</v>
      </c>
      <c r="E191" s="45" t="s">
        <v>179</v>
      </c>
      <c r="F191" s="15" t="s">
        <v>209</v>
      </c>
      <c r="G191" s="15" t="s">
        <v>23</v>
      </c>
      <c r="H191" s="6"/>
    </row>
    <row r="192" spans="2:8" ht="16.5" customHeight="1">
      <c r="B192" s="40" t="str">
        <f>'[1]SOSmtb'!B110</f>
        <v>DNF</v>
      </c>
      <c r="C192" s="16">
        <v>124</v>
      </c>
      <c r="D192" s="63" t="s">
        <v>545</v>
      </c>
      <c r="E192" s="45" t="s">
        <v>176</v>
      </c>
      <c r="F192" s="15" t="s">
        <v>371</v>
      </c>
      <c r="G192" s="15" t="s">
        <v>372</v>
      </c>
      <c r="H192" s="6"/>
    </row>
    <row r="193" spans="2:8" ht="16.5" customHeight="1">
      <c r="B193" s="40" t="str">
        <f>'[1]SOSmtb'!B144</f>
        <v>DNF</v>
      </c>
      <c r="C193" s="16">
        <v>158</v>
      </c>
      <c r="D193" s="63" t="s">
        <v>546</v>
      </c>
      <c r="E193" s="45" t="s">
        <v>168</v>
      </c>
      <c r="F193" s="15" t="s">
        <v>83</v>
      </c>
      <c r="G193" s="15"/>
      <c r="H193" s="6"/>
    </row>
    <row r="194" spans="2:8" ht="16.5" customHeight="1">
      <c r="B194" s="40" t="str">
        <f>'[1]SOSmtb'!B158</f>
        <v>DNF</v>
      </c>
      <c r="C194" s="16">
        <v>173</v>
      </c>
      <c r="D194" s="63" t="s">
        <v>547</v>
      </c>
      <c r="E194" s="45" t="s">
        <v>179</v>
      </c>
      <c r="F194" s="15" t="s">
        <v>195</v>
      </c>
      <c r="G194" s="15" t="s">
        <v>77</v>
      </c>
      <c r="H194" s="6"/>
    </row>
    <row r="195" spans="2:11" ht="16.5" customHeight="1">
      <c r="B195" s="40" t="str">
        <f>'[1]SOSmtb'!B161</f>
        <v>DNF</v>
      </c>
      <c r="C195" s="16">
        <v>176</v>
      </c>
      <c r="D195" s="63" t="s">
        <v>548</v>
      </c>
      <c r="E195" s="45" t="s">
        <v>176</v>
      </c>
      <c r="F195" s="15" t="s">
        <v>195</v>
      </c>
      <c r="G195" s="15" t="s">
        <v>77</v>
      </c>
      <c r="H195" s="6"/>
      <c r="K195" s="64"/>
    </row>
    <row r="196" spans="2:8" ht="16.5" customHeight="1">
      <c r="B196" s="40" t="str">
        <f>'[1]SOSmtb'!B180</f>
        <v>DNF</v>
      </c>
      <c r="C196" s="16">
        <v>196</v>
      </c>
      <c r="D196" s="63" t="s">
        <v>549</v>
      </c>
      <c r="E196" s="45" t="s">
        <v>179</v>
      </c>
      <c r="F196" s="15" t="s">
        <v>227</v>
      </c>
      <c r="G196" s="15"/>
      <c r="H196" s="6"/>
    </row>
    <row r="197" spans="2:8" ht="16.5" customHeight="1">
      <c r="B197" s="40" t="str">
        <f>'[1]SOSmtb'!B181</f>
        <v>DNF</v>
      </c>
      <c r="C197" s="16">
        <v>197</v>
      </c>
      <c r="D197" s="63" t="s">
        <v>550</v>
      </c>
      <c r="E197" s="45" t="s">
        <v>279</v>
      </c>
      <c r="F197" s="15" t="s">
        <v>227</v>
      </c>
      <c r="G197" s="15"/>
      <c r="H197" s="6"/>
    </row>
    <row r="198" spans="2:8" ht="16.5" customHeight="1">
      <c r="B198" s="40" t="str">
        <f>'[1]SOSmtb'!B187</f>
        <v>DNF</v>
      </c>
      <c r="C198" s="16">
        <v>203</v>
      </c>
      <c r="D198" s="63" t="s">
        <v>551</v>
      </c>
      <c r="E198" s="45" t="s">
        <v>179</v>
      </c>
      <c r="F198" s="15" t="s">
        <v>227</v>
      </c>
      <c r="G198" s="15"/>
      <c r="H198" s="6"/>
    </row>
    <row r="199" spans="2:8" ht="16.5" customHeight="1">
      <c r="B199" s="40" t="str">
        <f>'[1]SOSmtb'!B191</f>
        <v>DNF</v>
      </c>
      <c r="C199" s="16">
        <v>207</v>
      </c>
      <c r="D199" s="63" t="s">
        <v>552</v>
      </c>
      <c r="E199" s="45" t="s">
        <v>176</v>
      </c>
      <c r="F199" s="15" t="s">
        <v>227</v>
      </c>
      <c r="G199" s="15"/>
      <c r="H199" s="6"/>
    </row>
    <row r="200" spans="2:8" ht="16.5" customHeight="1">
      <c r="B200" s="40" t="str">
        <f>'[1]SOSmtb'!B197</f>
        <v>DNF</v>
      </c>
      <c r="C200" s="16">
        <v>213</v>
      </c>
      <c r="D200" s="63" t="s">
        <v>553</v>
      </c>
      <c r="E200" s="45" t="s">
        <v>179</v>
      </c>
      <c r="F200" s="15" t="s">
        <v>554</v>
      </c>
      <c r="G200" s="15" t="s">
        <v>554</v>
      </c>
      <c r="H200" s="6"/>
    </row>
    <row r="201" spans="2:7" ht="16.5" customHeight="1">
      <c r="B201" s="40" t="str">
        <f>'[1]SOSmtb'!B209</f>
        <v>DNF</v>
      </c>
      <c r="C201" s="16">
        <v>225</v>
      </c>
      <c r="D201" s="63" t="s">
        <v>555</v>
      </c>
      <c r="E201" s="45" t="s">
        <v>168</v>
      </c>
      <c r="F201" s="15" t="s">
        <v>17</v>
      </c>
      <c r="G201" s="15" t="s">
        <v>244</v>
      </c>
    </row>
    <row r="202" spans="2:7" ht="16.5" customHeight="1">
      <c r="B202" s="40" t="str">
        <f>'[1]SOSmtb'!B229</f>
        <v>DNF</v>
      </c>
      <c r="C202" s="16">
        <v>246</v>
      </c>
      <c r="D202" s="63" t="s">
        <v>556</v>
      </c>
      <c r="E202" s="45" t="s">
        <v>168</v>
      </c>
      <c r="F202" s="15" t="s">
        <v>557</v>
      </c>
      <c r="G202" s="15"/>
    </row>
    <row r="203" spans="2:7" ht="16.5" customHeight="1">
      <c r="B203" s="40" t="str">
        <f>'[1]SOSmtb'!B233</f>
        <v>DNF</v>
      </c>
      <c r="C203" s="16">
        <v>250</v>
      </c>
      <c r="D203" s="63" t="s">
        <v>558</v>
      </c>
      <c r="E203" s="45" t="s">
        <v>179</v>
      </c>
      <c r="F203" s="15" t="s">
        <v>17</v>
      </c>
      <c r="G203" s="15"/>
    </row>
    <row r="204" spans="2:7" ht="16.5" customHeight="1">
      <c r="B204" s="40" t="str">
        <f>'[1]SOSmtb'!B239</f>
        <v>DNF</v>
      </c>
      <c r="C204" s="16">
        <v>256</v>
      </c>
      <c r="D204" s="63" t="s">
        <v>559</v>
      </c>
      <c r="E204" s="45" t="s">
        <v>179</v>
      </c>
      <c r="F204" s="15" t="s">
        <v>17</v>
      </c>
      <c r="G204" s="15"/>
    </row>
    <row r="205" spans="2:8" ht="16.5" customHeight="1">
      <c r="B205" s="40" t="str">
        <f>'[1]SOSmtb'!B12</f>
        <v>DNF</v>
      </c>
      <c r="C205" s="16">
        <v>16</v>
      </c>
      <c r="D205" s="63" t="s">
        <v>560</v>
      </c>
      <c r="E205" s="45" t="s">
        <v>298</v>
      </c>
      <c r="F205" s="15" t="s">
        <v>153</v>
      </c>
      <c r="G205" s="15" t="s">
        <v>561</v>
      </c>
      <c r="H205" s="6"/>
    </row>
    <row r="206" spans="2:8" ht="16.5" customHeight="1">
      <c r="B206" s="40" t="str">
        <f>'[1]SOSmtb'!B27</f>
        <v>DNF</v>
      </c>
      <c r="C206" s="16">
        <v>35</v>
      </c>
      <c r="D206" s="63" t="s">
        <v>562</v>
      </c>
      <c r="E206" s="45" t="s">
        <v>176</v>
      </c>
      <c r="F206" s="15" t="s">
        <v>563</v>
      </c>
      <c r="G206" s="15" t="s">
        <v>564</v>
      </c>
      <c r="H206" s="6"/>
    </row>
    <row r="207" spans="2:8" ht="16.5" customHeight="1">
      <c r="B207" s="40" t="str">
        <f>'[1]SOSmtb'!B30</f>
        <v>DNF</v>
      </c>
      <c r="C207" s="16">
        <v>38</v>
      </c>
      <c r="D207" s="63" t="s">
        <v>565</v>
      </c>
      <c r="E207" s="45" t="s">
        <v>172</v>
      </c>
      <c r="F207" s="15" t="s">
        <v>566</v>
      </c>
      <c r="G207" s="15" t="s">
        <v>567</v>
      </c>
      <c r="H207" s="6"/>
    </row>
    <row r="208" spans="2:8" ht="16.5" customHeight="1">
      <c r="B208" s="40" t="str">
        <f>'[1]SOSmtb'!B48</f>
        <v>DNF</v>
      </c>
      <c r="C208" s="16">
        <v>58</v>
      </c>
      <c r="D208" s="63" t="s">
        <v>568</v>
      </c>
      <c r="E208" s="45" t="s">
        <v>176</v>
      </c>
      <c r="F208" s="15" t="s">
        <v>467</v>
      </c>
      <c r="G208" s="15" t="s">
        <v>468</v>
      </c>
      <c r="H208" s="6"/>
    </row>
    <row r="209" spans="2:8" ht="16.5" customHeight="1">
      <c r="B209" s="40" t="str">
        <f>'[1]SOSmtb'!B60</f>
        <v>DNF</v>
      </c>
      <c r="C209" s="16">
        <v>70</v>
      </c>
      <c r="D209" s="63" t="s">
        <v>569</v>
      </c>
      <c r="E209" s="45" t="s">
        <v>298</v>
      </c>
      <c r="F209" s="15" t="s">
        <v>570</v>
      </c>
      <c r="G209" s="15" t="s">
        <v>77</v>
      </c>
      <c r="H209" s="6"/>
    </row>
    <row r="210" spans="2:8" ht="16.5" customHeight="1">
      <c r="B210" s="40" t="str">
        <f>'[1]SOSmtb'!B69</f>
        <v>DNF</v>
      </c>
      <c r="C210" s="16">
        <v>79</v>
      </c>
      <c r="D210" s="63" t="s">
        <v>571</v>
      </c>
      <c r="E210" s="45" t="s">
        <v>179</v>
      </c>
      <c r="F210" s="15" t="s">
        <v>153</v>
      </c>
      <c r="G210" s="15"/>
      <c r="H210" s="6"/>
    </row>
    <row r="211" spans="2:8" ht="16.5" customHeight="1">
      <c r="B211" s="40" t="str">
        <f>'[1]SOSmtb'!B70</f>
        <v>DNF</v>
      </c>
      <c r="C211" s="16">
        <v>80</v>
      </c>
      <c r="D211" s="63" t="s">
        <v>572</v>
      </c>
      <c r="E211" s="45" t="s">
        <v>179</v>
      </c>
      <c r="F211" s="15" t="s">
        <v>153</v>
      </c>
      <c r="G211" s="15"/>
      <c r="H211" s="6"/>
    </row>
    <row r="212" spans="2:8" ht="16.5" customHeight="1">
      <c r="B212" s="40" t="str">
        <f>'[1]SOSmtb'!B77</f>
        <v>DNF</v>
      </c>
      <c r="C212" s="16">
        <v>88</v>
      </c>
      <c r="D212" s="63" t="s">
        <v>573</v>
      </c>
      <c r="E212" s="45" t="s">
        <v>168</v>
      </c>
      <c r="F212" s="15" t="s">
        <v>394</v>
      </c>
      <c r="G212" s="15"/>
      <c r="H212" s="6"/>
    </row>
    <row r="213" spans="2:8" ht="16.5" customHeight="1">
      <c r="B213" s="40" t="str">
        <f>'[1]SOSmtb'!B78</f>
        <v>DNF</v>
      </c>
      <c r="C213" s="22">
        <v>89</v>
      </c>
      <c r="D213" s="15" t="s">
        <v>574</v>
      </c>
      <c r="E213" s="26" t="s">
        <v>298</v>
      </c>
      <c r="F213" s="15" t="s">
        <v>17</v>
      </c>
      <c r="G213" s="15"/>
      <c r="H213" s="6"/>
    </row>
    <row r="214" spans="2:8" ht="16.5" customHeight="1">
      <c r="B214" s="40" t="str">
        <f>'[1]SOSmtb'!B82</f>
        <v>DNF</v>
      </c>
      <c r="C214" s="16">
        <v>93</v>
      </c>
      <c r="D214" s="63" t="s">
        <v>575</v>
      </c>
      <c r="E214" s="45" t="s">
        <v>179</v>
      </c>
      <c r="F214" s="15" t="s">
        <v>17</v>
      </c>
      <c r="G214" s="15"/>
      <c r="H214" s="6"/>
    </row>
    <row r="215" spans="2:8" ht="16.5" customHeight="1">
      <c r="B215" s="40" t="str">
        <f>'[1]SOSmtb'!B83</f>
        <v>DNF</v>
      </c>
      <c r="C215" s="16">
        <v>94</v>
      </c>
      <c r="D215" s="63" t="s">
        <v>576</v>
      </c>
      <c r="E215" s="45" t="s">
        <v>179</v>
      </c>
      <c r="F215" s="15" t="s">
        <v>577</v>
      </c>
      <c r="G215" s="15" t="s">
        <v>578</v>
      </c>
      <c r="H215" s="6"/>
    </row>
    <row r="216" spans="2:8" ht="16.5" customHeight="1">
      <c r="B216" s="40" t="str">
        <f>'[1]SOSmtb'!B111</f>
        <v>DNF</v>
      </c>
      <c r="C216" s="16">
        <v>125</v>
      </c>
      <c r="D216" s="63" t="s">
        <v>579</v>
      </c>
      <c r="E216" s="45" t="s">
        <v>168</v>
      </c>
      <c r="F216" s="15" t="s">
        <v>371</v>
      </c>
      <c r="G216" s="15" t="s">
        <v>15</v>
      </c>
      <c r="H216" s="6"/>
    </row>
    <row r="217" spans="2:8" ht="16.5" customHeight="1">
      <c r="B217" s="40" t="str">
        <f>'[1]SOSmtb'!B114</f>
        <v>DNF</v>
      </c>
      <c r="C217" s="16">
        <v>128</v>
      </c>
      <c r="D217" s="63" t="s">
        <v>580</v>
      </c>
      <c r="E217" s="45" t="s">
        <v>179</v>
      </c>
      <c r="F217" s="15" t="s">
        <v>581</v>
      </c>
      <c r="G217" s="15" t="s">
        <v>141</v>
      </c>
      <c r="H217" s="6"/>
    </row>
    <row r="218" spans="2:8" ht="16.5" customHeight="1">
      <c r="B218" s="40" t="str">
        <f>'[1]SOSmtb'!B115</f>
        <v>DNF</v>
      </c>
      <c r="C218" s="16">
        <v>129</v>
      </c>
      <c r="D218" s="63" t="s">
        <v>582</v>
      </c>
      <c r="E218" s="45" t="s">
        <v>176</v>
      </c>
      <c r="F218" s="15" t="s">
        <v>583</v>
      </c>
      <c r="G218" s="15" t="s">
        <v>584</v>
      </c>
      <c r="H218" s="6"/>
    </row>
    <row r="219" spans="2:8" ht="16.5" customHeight="1">
      <c r="B219" s="40" t="str">
        <f>'[1]SOSmtb'!B124</f>
        <v>DNF</v>
      </c>
      <c r="C219" s="16">
        <v>138</v>
      </c>
      <c r="D219" s="63" t="s">
        <v>585</v>
      </c>
      <c r="E219" s="45" t="s">
        <v>168</v>
      </c>
      <c r="F219" s="15" t="s">
        <v>586</v>
      </c>
      <c r="G219" s="15" t="s">
        <v>587</v>
      </c>
      <c r="H219" s="6"/>
    </row>
    <row r="220" spans="2:8" ht="16.5" customHeight="1">
      <c r="B220" s="40" t="str">
        <f>'[1]SOSmtb'!B138</f>
        <v>DNF</v>
      </c>
      <c r="C220" s="16">
        <v>152</v>
      </c>
      <c r="D220" s="63" t="s">
        <v>588</v>
      </c>
      <c r="E220" s="45" t="s">
        <v>168</v>
      </c>
      <c r="F220" s="15" t="s">
        <v>83</v>
      </c>
      <c r="G220" s="15"/>
      <c r="H220" s="6"/>
    </row>
    <row r="221" spans="2:8" ht="16.5" customHeight="1">
      <c r="B221" s="40" t="str">
        <f>'[1]SOSmtb'!B148</f>
        <v>DNF</v>
      </c>
      <c r="C221" s="16">
        <v>162</v>
      </c>
      <c r="D221" s="63" t="s">
        <v>589</v>
      </c>
      <c r="E221" s="45" t="s">
        <v>168</v>
      </c>
      <c r="F221" s="15" t="s">
        <v>590</v>
      </c>
      <c r="G221" s="15" t="s">
        <v>425</v>
      </c>
      <c r="H221" s="6"/>
    </row>
    <row r="222" spans="2:8" ht="16.5" customHeight="1">
      <c r="B222" s="40" t="str">
        <f>'[1]SOSmtb'!B149</f>
        <v>DNF</v>
      </c>
      <c r="C222" s="16">
        <v>164</v>
      </c>
      <c r="D222" s="63" t="s">
        <v>591</v>
      </c>
      <c r="E222" s="45" t="s">
        <v>179</v>
      </c>
      <c r="F222" s="15" t="s">
        <v>592</v>
      </c>
      <c r="G222" s="15"/>
      <c r="H222" s="6"/>
    </row>
    <row r="223" spans="2:8" ht="16.5" customHeight="1">
      <c r="B223" s="40" t="str">
        <f>'[1]SOSmtb'!B153</f>
        <v>DNF</v>
      </c>
      <c r="C223" s="16">
        <v>168</v>
      </c>
      <c r="D223" s="63" t="s">
        <v>593</v>
      </c>
      <c r="E223" s="45" t="s">
        <v>179</v>
      </c>
      <c r="F223" s="15" t="s">
        <v>83</v>
      </c>
      <c r="G223" s="15"/>
      <c r="H223" s="6"/>
    </row>
    <row r="224" spans="2:8" ht="16.5" customHeight="1">
      <c r="B224" s="40" t="str">
        <f>'[1]SOSmtb'!B162</f>
        <v>DNF</v>
      </c>
      <c r="C224" s="16">
        <v>177</v>
      </c>
      <c r="D224" s="63" t="s">
        <v>594</v>
      </c>
      <c r="E224" s="45" t="s">
        <v>176</v>
      </c>
      <c r="F224" s="15" t="s">
        <v>388</v>
      </c>
      <c r="G224" s="15" t="s">
        <v>77</v>
      </c>
      <c r="H224" s="6"/>
    </row>
    <row r="225" spans="2:8" ht="16.5" customHeight="1">
      <c r="B225" s="40" t="str">
        <f>'[1]SOSmtb'!B163</f>
        <v>DNF</v>
      </c>
      <c r="C225" s="16">
        <v>178</v>
      </c>
      <c r="D225" s="63" t="s">
        <v>595</v>
      </c>
      <c r="E225" s="45" t="s">
        <v>176</v>
      </c>
      <c r="F225" s="15" t="s">
        <v>388</v>
      </c>
      <c r="G225" s="15" t="s">
        <v>77</v>
      </c>
      <c r="H225" s="6"/>
    </row>
    <row r="226" spans="2:8" ht="16.5" customHeight="1">
      <c r="B226" s="40" t="str">
        <f>'[1]SOSmtb'!B166</f>
        <v>DNF</v>
      </c>
      <c r="C226" s="16">
        <v>181</v>
      </c>
      <c r="D226" s="63" t="s">
        <v>596</v>
      </c>
      <c r="E226" s="45" t="s">
        <v>179</v>
      </c>
      <c r="F226" s="15" t="s">
        <v>597</v>
      </c>
      <c r="G226" s="15"/>
      <c r="H226" s="6"/>
    </row>
    <row r="227" spans="2:8" ht="16.5" customHeight="1">
      <c r="B227" s="40" t="str">
        <f>'[1]SOSmtb'!B169</f>
        <v>DNF</v>
      </c>
      <c r="C227" s="16">
        <v>184</v>
      </c>
      <c r="D227" s="63" t="s">
        <v>598</v>
      </c>
      <c r="E227" s="45" t="s">
        <v>179</v>
      </c>
      <c r="F227" s="15" t="s">
        <v>599</v>
      </c>
      <c r="G227" s="15"/>
      <c r="H227" s="6"/>
    </row>
    <row r="228" spans="2:8" ht="16.5" customHeight="1">
      <c r="B228" s="40" t="str">
        <f>'[1]SOSmtb'!B170</f>
        <v>DNF</v>
      </c>
      <c r="C228" s="16">
        <v>185</v>
      </c>
      <c r="D228" s="63" t="s">
        <v>600</v>
      </c>
      <c r="E228" s="45" t="s">
        <v>179</v>
      </c>
      <c r="F228" s="15" t="s">
        <v>601</v>
      </c>
      <c r="G228" s="15" t="s">
        <v>602</v>
      </c>
      <c r="H228" s="6"/>
    </row>
    <row r="229" spans="2:8" ht="16.5" customHeight="1">
      <c r="B229" s="40" t="str">
        <f>'[1]SOSmtb'!B175</f>
        <v>DNF</v>
      </c>
      <c r="C229" s="16">
        <v>190</v>
      </c>
      <c r="D229" s="63" t="s">
        <v>603</v>
      </c>
      <c r="E229" s="45" t="s">
        <v>179</v>
      </c>
      <c r="F229" s="15" t="s">
        <v>604</v>
      </c>
      <c r="G229" s="15" t="s">
        <v>522</v>
      </c>
      <c r="H229" s="6"/>
    </row>
    <row r="230" spans="2:8" ht="16.5" customHeight="1">
      <c r="B230" s="40" t="str">
        <f>'[1]SOSmtb'!B183</f>
        <v>DNF</v>
      </c>
      <c r="C230" s="16">
        <v>199</v>
      </c>
      <c r="D230" s="63" t="s">
        <v>605</v>
      </c>
      <c r="E230" s="45" t="s">
        <v>168</v>
      </c>
      <c r="F230" s="15" t="s">
        <v>227</v>
      </c>
      <c r="G230" s="15" t="s">
        <v>606</v>
      </c>
      <c r="H230" s="6"/>
    </row>
    <row r="231" spans="2:8" ht="16.5" customHeight="1">
      <c r="B231" s="40" t="str">
        <f>'[1]SOSmtb'!B193</f>
        <v>DNF</v>
      </c>
      <c r="C231" s="16">
        <v>209</v>
      </c>
      <c r="D231" s="63" t="s">
        <v>607</v>
      </c>
      <c r="E231" s="45" t="s">
        <v>168</v>
      </c>
      <c r="F231" s="15" t="s">
        <v>608</v>
      </c>
      <c r="G231" s="15"/>
      <c r="H231" s="6"/>
    </row>
    <row r="232" spans="2:8" ht="16.5" customHeight="1">
      <c r="B232" s="40" t="str">
        <f>'[1]SOSmtb'!B196</f>
        <v>DNF</v>
      </c>
      <c r="C232" s="16">
        <v>212</v>
      </c>
      <c r="D232" s="63" t="s">
        <v>609</v>
      </c>
      <c r="E232" s="45" t="s">
        <v>298</v>
      </c>
      <c r="F232" s="15" t="s">
        <v>28</v>
      </c>
      <c r="G232" s="15" t="s">
        <v>610</v>
      </c>
      <c r="H232" s="6"/>
    </row>
    <row r="233" spans="2:8" ht="16.5" customHeight="1">
      <c r="B233" s="40" t="str">
        <f>'[1]SOSmtb'!B201</f>
        <v>DNF</v>
      </c>
      <c r="C233" s="16">
        <v>217</v>
      </c>
      <c r="D233" s="63" t="s">
        <v>611</v>
      </c>
      <c r="E233" s="45" t="s">
        <v>179</v>
      </c>
      <c r="F233" s="15" t="s">
        <v>17</v>
      </c>
      <c r="G233" s="15"/>
      <c r="H233" s="6"/>
    </row>
    <row r="234" spans="2:7" ht="16.5" customHeight="1">
      <c r="B234" s="40" t="str">
        <f>'[1]SOSmtb'!B211</f>
        <v>DNF</v>
      </c>
      <c r="C234" s="16">
        <v>227</v>
      </c>
      <c r="D234" s="63" t="s">
        <v>612</v>
      </c>
      <c r="E234" s="45" t="s">
        <v>179</v>
      </c>
      <c r="F234" s="15" t="s">
        <v>613</v>
      </c>
      <c r="G234" s="15"/>
    </row>
    <row r="235" spans="2:7" ht="16.5" customHeight="1">
      <c r="B235" s="40" t="str">
        <f>'[1]SOSmtb'!B214</f>
        <v>DNF</v>
      </c>
      <c r="C235" s="16">
        <v>231</v>
      </c>
      <c r="D235" s="63" t="s">
        <v>614</v>
      </c>
      <c r="E235" s="45" t="s">
        <v>176</v>
      </c>
      <c r="F235" s="15" t="s">
        <v>17</v>
      </c>
      <c r="G235" s="15" t="s">
        <v>244</v>
      </c>
    </row>
    <row r="236" spans="2:7" ht="16.5" customHeight="1">
      <c r="B236" s="40" t="str">
        <f>'[1]SOSmtb'!B219</f>
        <v>DNF</v>
      </c>
      <c r="C236" s="16">
        <v>236</v>
      </c>
      <c r="D236" s="63" t="s">
        <v>615</v>
      </c>
      <c r="E236" s="45" t="s">
        <v>179</v>
      </c>
      <c r="F236" s="15" t="s">
        <v>50</v>
      </c>
      <c r="G236" s="15" t="s">
        <v>616</v>
      </c>
    </row>
    <row r="237" spans="2:7" ht="16.5" customHeight="1">
      <c r="B237" s="40" t="str">
        <f>'[1]SOSmtb'!B221</f>
        <v>DNF</v>
      </c>
      <c r="C237" s="16">
        <v>238</v>
      </c>
      <c r="D237" s="63" t="s">
        <v>617</v>
      </c>
      <c r="E237" s="45" t="s">
        <v>176</v>
      </c>
      <c r="F237" s="15" t="s">
        <v>97</v>
      </c>
      <c r="G237" s="15"/>
    </row>
    <row r="238" spans="2:7" ht="16.5" customHeight="1">
      <c r="B238" s="40" t="str">
        <f>'[1]SOSmtb'!B238</f>
        <v>DNF</v>
      </c>
      <c r="C238" s="16">
        <v>255</v>
      </c>
      <c r="D238" s="63" t="s">
        <v>618</v>
      </c>
      <c r="E238" s="45" t="s">
        <v>168</v>
      </c>
      <c r="F238" s="15" t="s">
        <v>17</v>
      </c>
      <c r="G238" s="15"/>
    </row>
    <row r="239" spans="2:7" ht="16.5" customHeight="1">
      <c r="B239" s="40" t="str">
        <f>'[1]SOSmtb'!B241</f>
        <v>DNF</v>
      </c>
      <c r="C239" s="16">
        <v>258</v>
      </c>
      <c r="D239" s="63" t="s">
        <v>619</v>
      </c>
      <c r="E239" s="45" t="s">
        <v>179</v>
      </c>
      <c r="F239" s="15" t="s">
        <v>620</v>
      </c>
      <c r="G239" s="15"/>
    </row>
    <row r="240" spans="2:8" ht="16.5" customHeight="1">
      <c r="B240" s="40" t="str">
        <f>'[1]SOSmtb'!B5</f>
        <v>DNS</v>
      </c>
      <c r="C240" s="16">
        <v>6</v>
      </c>
      <c r="D240" s="63" t="s">
        <v>621</v>
      </c>
      <c r="E240" s="45" t="s">
        <v>298</v>
      </c>
      <c r="F240" s="15" t="s">
        <v>17</v>
      </c>
      <c r="G240" s="15" t="s">
        <v>622</v>
      </c>
      <c r="H240" s="6"/>
    </row>
    <row r="241" spans="2:8" ht="16.5" customHeight="1">
      <c r="B241" s="40" t="str">
        <f>'[1]SOSmtb'!B35</f>
        <v>DNS</v>
      </c>
      <c r="C241" s="16">
        <v>44</v>
      </c>
      <c r="D241" s="63" t="s">
        <v>623</v>
      </c>
      <c r="E241" s="45" t="s">
        <v>279</v>
      </c>
      <c r="F241" s="15" t="s">
        <v>624</v>
      </c>
      <c r="G241" s="15"/>
      <c r="H241" s="6"/>
    </row>
    <row r="242" spans="2:7" ht="16.5" customHeight="1">
      <c r="B242" s="40"/>
      <c r="C242" s="22"/>
      <c r="D242" s="23"/>
      <c r="E242" s="26"/>
      <c r="F242" s="26"/>
      <c r="G242" s="15"/>
    </row>
    <row r="243" spans="2:7" ht="16.5" customHeight="1">
      <c r="B243" s="40"/>
      <c r="C243" s="22"/>
      <c r="D243" s="23"/>
      <c r="E243" s="26"/>
      <c r="F243" s="26"/>
      <c r="G243" s="15"/>
    </row>
    <row r="244" spans="2:7" ht="16.5" customHeight="1">
      <c r="B244" s="40"/>
      <c r="C244" s="22"/>
      <c r="D244" s="23"/>
      <c r="E244" s="26"/>
      <c r="F244" s="26"/>
      <c r="G244" s="27"/>
    </row>
    <row r="245" spans="2:7" ht="16.5" customHeight="1">
      <c r="B245" s="40"/>
      <c r="C245" s="22"/>
      <c r="D245" s="23"/>
      <c r="E245" s="26"/>
      <c r="F245" s="26"/>
      <c r="G245" s="27"/>
    </row>
    <row r="246" spans="2:7" ht="16.5" customHeight="1">
      <c r="B246" s="40"/>
      <c r="C246" s="22"/>
      <c r="D246" s="23"/>
      <c r="E246" s="26"/>
      <c r="F246" s="24"/>
      <c r="G246" s="15"/>
    </row>
    <row r="247" spans="2:7" ht="16.5" customHeight="1">
      <c r="B247" s="40"/>
      <c r="C247" s="22"/>
      <c r="D247" s="23"/>
      <c r="E247" s="26"/>
      <c r="F247" s="24"/>
      <c r="G247" s="15"/>
    </row>
    <row r="248" spans="2:7" ht="16.5" customHeight="1">
      <c r="B248" s="40"/>
      <c r="C248" s="22"/>
      <c r="D248" s="23"/>
      <c r="E248" s="26"/>
      <c r="F248" s="24"/>
      <c r="G248" s="15"/>
    </row>
    <row r="249" spans="2:7" ht="16.5" customHeight="1">
      <c r="B249" s="40"/>
      <c r="C249" s="22"/>
      <c r="D249" s="23"/>
      <c r="E249" s="26"/>
      <c r="F249" s="25"/>
      <c r="G249" s="15"/>
    </row>
    <row r="250" spans="2:7" ht="16.5" customHeight="1">
      <c r="B250" s="40"/>
      <c r="C250" s="22"/>
      <c r="D250" s="23"/>
      <c r="E250" s="26"/>
      <c r="F250" s="25"/>
      <c r="G250" s="15"/>
    </row>
    <row r="251" spans="2:7" ht="16.5" customHeight="1">
      <c r="B251" s="40"/>
      <c r="C251" s="22"/>
      <c r="D251" s="23"/>
      <c r="E251" s="26"/>
      <c r="F251" s="26"/>
      <c r="G251" s="15"/>
    </row>
    <row r="252" spans="2:7" ht="16.5" customHeight="1">
      <c r="B252" s="40"/>
      <c r="C252" s="22"/>
      <c r="D252" s="23"/>
      <c r="E252" s="26"/>
      <c r="F252" s="26"/>
      <c r="G252" s="15"/>
    </row>
    <row r="253" spans="2:7" ht="16.5" customHeight="1">
      <c r="B253" s="40"/>
      <c r="C253" s="22"/>
      <c r="D253" s="23"/>
      <c r="E253" s="26"/>
      <c r="F253" s="28"/>
      <c r="G253" s="15"/>
    </row>
    <row r="254" spans="2:7" ht="16.5" customHeight="1">
      <c r="B254" s="40"/>
      <c r="C254" s="22"/>
      <c r="D254" s="23"/>
      <c r="E254" s="26"/>
      <c r="F254" s="26"/>
      <c r="G254" s="15"/>
    </row>
    <row r="255" spans="2:7" ht="16.5" customHeight="1">
      <c r="B255" s="40"/>
      <c r="C255" s="22"/>
      <c r="D255" s="23"/>
      <c r="E255" s="26"/>
      <c r="F255" s="26"/>
      <c r="G255" s="27"/>
    </row>
    <row r="256" spans="2:7" ht="16.5" customHeight="1">
      <c r="B256" s="40"/>
      <c r="C256" s="22"/>
      <c r="D256" s="23"/>
      <c r="E256" s="26"/>
      <c r="F256" s="26"/>
      <c r="G256" s="15"/>
    </row>
    <row r="257" spans="2:7" ht="16.5" customHeight="1">
      <c r="B257" s="40"/>
      <c r="C257" s="22"/>
      <c r="D257" s="23"/>
      <c r="E257" s="26"/>
      <c r="F257" s="24"/>
      <c r="G257" s="15"/>
    </row>
    <row r="258" spans="2:7" ht="16.5" customHeight="1">
      <c r="B258" s="40"/>
      <c r="C258" s="22"/>
      <c r="D258" s="23"/>
      <c r="E258" s="26"/>
      <c r="F258" s="24"/>
      <c r="G258" s="15"/>
    </row>
    <row r="259" spans="2:7" ht="16.5" customHeight="1">
      <c r="B259" s="40"/>
      <c r="C259" s="22"/>
      <c r="D259" s="23"/>
      <c r="E259" s="26"/>
      <c r="F259" s="25"/>
      <c r="G259" s="15"/>
    </row>
    <row r="260" spans="2:7" ht="16.5" customHeight="1">
      <c r="B260" s="40"/>
      <c r="C260" s="22"/>
      <c r="D260" s="23"/>
      <c r="E260" s="26"/>
      <c r="F260" s="25"/>
      <c r="G260" s="15"/>
    </row>
    <row r="261" spans="2:7" ht="16.5" customHeight="1">
      <c r="B261" s="40"/>
      <c r="C261" s="22"/>
      <c r="D261" s="23"/>
      <c r="E261" s="26"/>
      <c r="F261" s="25"/>
      <c r="G261" s="15"/>
    </row>
    <row r="262" spans="2:7" ht="16.5" customHeight="1">
      <c r="B262" s="40"/>
      <c r="C262" s="22"/>
      <c r="D262" s="23"/>
      <c r="E262" s="26"/>
      <c r="F262" s="25"/>
      <c r="G262" s="15"/>
    </row>
    <row r="263" spans="2:7" ht="16.5" customHeight="1">
      <c r="B263" s="40"/>
      <c r="C263" s="22"/>
      <c r="D263" s="23"/>
      <c r="E263" s="26"/>
      <c r="F263" s="26"/>
      <c r="G263" s="27"/>
    </row>
    <row r="264" spans="2:7" ht="16.5" customHeight="1">
      <c r="B264" s="40"/>
      <c r="C264" s="22"/>
      <c r="D264" s="23"/>
      <c r="E264" s="26"/>
      <c r="F264" s="26"/>
      <c r="G264" s="27"/>
    </row>
    <row r="265" spans="2:7" ht="16.5" customHeight="1">
      <c r="B265" s="40"/>
      <c r="C265" s="22"/>
      <c r="D265" s="23"/>
      <c r="E265" s="26"/>
      <c r="F265" s="26"/>
      <c r="G265" s="27"/>
    </row>
    <row r="266" spans="2:7" ht="16.5" customHeight="1">
      <c r="B266" s="40"/>
      <c r="C266" s="22"/>
      <c r="D266" s="23"/>
      <c r="E266" s="26"/>
      <c r="F266" s="26"/>
      <c r="G266" s="27"/>
    </row>
    <row r="267" spans="2:7" ht="16.5" customHeight="1">
      <c r="B267" s="40"/>
      <c r="C267" s="22"/>
      <c r="D267" s="23"/>
      <c r="E267" s="26"/>
      <c r="F267" s="26"/>
      <c r="G267" s="15"/>
    </row>
    <row r="268" spans="2:7" ht="16.5" customHeight="1">
      <c r="B268" s="40"/>
      <c r="C268" s="22"/>
      <c r="D268" s="23"/>
      <c r="E268" s="26"/>
      <c r="F268" s="26"/>
      <c r="G268" s="15"/>
    </row>
    <row r="269" spans="2:7" ht="16.5" customHeight="1">
      <c r="B269" s="40"/>
      <c r="C269" s="22"/>
      <c r="D269" s="23"/>
      <c r="E269" s="26"/>
      <c r="F269" s="26"/>
      <c r="G269" s="15"/>
    </row>
    <row r="270" spans="2:7" ht="16.5" customHeight="1">
      <c r="B270" s="40"/>
      <c r="C270" s="22"/>
      <c r="D270" s="23"/>
      <c r="E270" s="26"/>
      <c r="F270" s="26"/>
      <c r="G270" s="15"/>
    </row>
    <row r="271" spans="2:7" ht="16.5" customHeight="1">
      <c r="B271" s="40"/>
      <c r="C271" s="22"/>
      <c r="D271" s="23"/>
      <c r="E271" s="26"/>
      <c r="F271" s="26"/>
      <c r="G271" s="15"/>
    </row>
    <row r="272" spans="2:7" ht="16.5" customHeight="1">
      <c r="B272" s="40"/>
      <c r="C272" s="22"/>
      <c r="D272" s="23"/>
      <c r="E272" s="26"/>
      <c r="F272" s="26"/>
      <c r="G272" s="15"/>
    </row>
    <row r="273" spans="2:7" ht="16.5" customHeight="1">
      <c r="B273" s="40"/>
      <c r="C273" s="22"/>
      <c r="D273" s="23"/>
      <c r="E273" s="26"/>
      <c r="F273" s="26"/>
      <c r="G273" s="15"/>
    </row>
    <row r="274" spans="2:7" ht="16.5" customHeight="1">
      <c r="B274" s="40"/>
      <c r="C274" s="22"/>
      <c r="D274" s="23"/>
      <c r="E274" s="26"/>
      <c r="F274" s="26"/>
      <c r="G274" s="15"/>
    </row>
    <row r="275" spans="2:7" ht="16.5" customHeight="1">
      <c r="B275" s="40"/>
      <c r="C275" s="22"/>
      <c r="D275" s="23"/>
      <c r="E275" s="26"/>
      <c r="F275" s="26"/>
      <c r="G275" s="15"/>
    </row>
    <row r="276" spans="2:7" ht="16.5" customHeight="1">
      <c r="B276" s="40"/>
      <c r="C276" s="22"/>
      <c r="D276" s="23"/>
      <c r="E276" s="26"/>
      <c r="F276" s="24"/>
      <c r="G276" s="15"/>
    </row>
    <row r="277" spans="2:7" ht="16.5" customHeight="1">
      <c r="B277" s="40"/>
      <c r="C277" s="22"/>
      <c r="D277" s="23"/>
      <c r="E277" s="26"/>
      <c r="F277" s="26"/>
      <c r="G277" s="15"/>
    </row>
    <row r="278" spans="2:7" ht="16.5" customHeight="1">
      <c r="B278" s="40"/>
      <c r="C278" s="22"/>
      <c r="D278" s="23"/>
      <c r="E278" s="26"/>
      <c r="F278" s="26"/>
      <c r="G278" s="15"/>
    </row>
    <row r="279" spans="2:7" ht="16.5" customHeight="1">
      <c r="B279" s="40"/>
      <c r="C279" s="22"/>
      <c r="D279" s="23"/>
      <c r="E279" s="26"/>
      <c r="F279" s="28"/>
      <c r="G279" s="15"/>
    </row>
    <row r="280" spans="2:7" ht="16.5" customHeight="1">
      <c r="B280" s="40"/>
      <c r="C280" s="22"/>
      <c r="D280" s="23"/>
      <c r="E280" s="26"/>
      <c r="F280" s="26"/>
      <c r="G280" s="15"/>
    </row>
    <row r="281" spans="2:7" ht="16.5" customHeight="1">
      <c r="B281" s="40"/>
      <c r="C281" s="22"/>
      <c r="D281" s="23"/>
      <c r="E281" s="26"/>
      <c r="F281" s="26"/>
      <c r="G281" s="15"/>
    </row>
    <row r="282" spans="2:7" ht="16.5" customHeight="1">
      <c r="B282" s="40"/>
      <c r="C282" s="22"/>
      <c r="D282" s="23"/>
      <c r="E282" s="26"/>
      <c r="F282" s="26"/>
      <c r="G282" s="15"/>
    </row>
    <row r="283" spans="2:7" ht="16.5" customHeight="1">
      <c r="B283" s="40"/>
      <c r="C283" s="22"/>
      <c r="D283" s="23"/>
      <c r="E283" s="26"/>
      <c r="F283" s="26"/>
      <c r="G283" s="15"/>
    </row>
    <row r="284" spans="2:7" ht="16.5" customHeight="1">
      <c r="B284" s="40"/>
      <c r="C284" s="22"/>
      <c r="D284" s="23"/>
      <c r="E284" s="26"/>
      <c r="F284" s="26"/>
      <c r="G284" s="15"/>
    </row>
    <row r="285" spans="2:7" ht="16.5" customHeight="1">
      <c r="B285" s="40"/>
      <c r="C285" s="22"/>
      <c r="D285" s="23"/>
      <c r="E285" s="26"/>
      <c r="F285" s="26"/>
      <c r="G285" s="15"/>
    </row>
    <row r="286" spans="2:7" ht="16.5" customHeight="1">
      <c r="B286" s="40"/>
      <c r="C286" s="22"/>
      <c r="D286" s="23"/>
      <c r="E286" s="26"/>
      <c r="F286" s="26"/>
      <c r="G286" s="15"/>
    </row>
    <row r="287" spans="2:7" ht="16.5" customHeight="1">
      <c r="B287" s="40"/>
      <c r="C287" s="22"/>
      <c r="D287" s="23"/>
      <c r="E287" s="26"/>
      <c r="F287" s="26"/>
      <c r="G287" s="27"/>
    </row>
    <row r="288" spans="2:7" ht="16.5" customHeight="1">
      <c r="B288" s="40"/>
      <c r="C288" s="22"/>
      <c r="D288" s="23"/>
      <c r="E288" s="26"/>
      <c r="F288" s="26"/>
      <c r="G288" s="15"/>
    </row>
    <row r="289" spans="2:7" ht="16.5" customHeight="1">
      <c r="B289" s="40"/>
      <c r="C289" s="22"/>
      <c r="D289" s="23"/>
      <c r="E289" s="26"/>
      <c r="F289" s="26"/>
      <c r="G289" s="15"/>
    </row>
    <row r="290" spans="2:7" ht="16.5" customHeight="1">
      <c r="B290" s="40"/>
      <c r="C290" s="22"/>
      <c r="D290" s="23"/>
      <c r="E290" s="26"/>
      <c r="F290" s="26"/>
      <c r="G290" s="15"/>
    </row>
    <row r="291" spans="2:7" ht="16.5" customHeight="1">
      <c r="B291" s="40"/>
      <c r="C291" s="22"/>
      <c r="D291" s="23"/>
      <c r="E291" s="26"/>
      <c r="F291" s="26"/>
      <c r="G291" s="15"/>
    </row>
    <row r="292" spans="2:7" ht="16.5" customHeight="1">
      <c r="B292" s="40"/>
      <c r="C292" s="22"/>
      <c r="D292" s="29"/>
      <c r="E292" s="28"/>
      <c r="F292" s="28"/>
      <c r="G292" s="29"/>
    </row>
    <row r="293" spans="2:7" ht="16.5" customHeight="1">
      <c r="B293" s="40"/>
      <c r="C293" s="22"/>
      <c r="D293" s="29"/>
      <c r="E293" s="28"/>
      <c r="F293" s="28"/>
      <c r="G293" s="29"/>
    </row>
    <row r="294" spans="2:7" ht="16.5" customHeight="1">
      <c r="B294" s="40"/>
      <c r="C294" s="22"/>
      <c r="D294" s="29"/>
      <c r="E294" s="28"/>
      <c r="F294" s="28"/>
      <c r="G294" s="27"/>
    </row>
    <row r="295" spans="2:7" ht="16.5" customHeight="1">
      <c r="B295" s="40"/>
      <c r="C295" s="22"/>
      <c r="D295" s="29"/>
      <c r="E295" s="28"/>
      <c r="F295" s="28"/>
      <c r="G295" s="27"/>
    </row>
    <row r="296" spans="2:7" ht="16.5" customHeight="1">
      <c r="B296" s="40"/>
      <c r="C296" s="22"/>
      <c r="D296" s="29"/>
      <c r="E296" s="28"/>
      <c r="F296" s="28"/>
      <c r="G296" s="29"/>
    </row>
    <row r="297" spans="2:7" ht="16.5" customHeight="1">
      <c r="B297" s="40"/>
      <c r="C297" s="22"/>
      <c r="D297" s="29"/>
      <c r="E297" s="28"/>
      <c r="F297" s="28"/>
      <c r="G297" s="29"/>
    </row>
    <row r="298" spans="2:7" ht="16.5" customHeight="1">
      <c r="B298" s="40"/>
      <c r="C298" s="22"/>
      <c r="D298" s="30"/>
      <c r="E298" s="28"/>
      <c r="F298" s="28"/>
      <c r="G298" s="29"/>
    </row>
    <row r="299" spans="2:7" ht="16.5" customHeight="1">
      <c r="B299" s="40"/>
      <c r="C299" s="22"/>
      <c r="D299" s="29"/>
      <c r="E299" s="28"/>
      <c r="F299" s="28"/>
      <c r="G299" s="29"/>
    </row>
    <row r="300" spans="2:7" ht="16.5" customHeight="1">
      <c r="B300" s="40"/>
      <c r="C300" s="22"/>
      <c r="D300" s="29"/>
      <c r="E300" s="28"/>
      <c r="F300" s="28"/>
      <c r="G300" s="29"/>
    </row>
    <row r="301" spans="2:7" ht="16.5" customHeight="1">
      <c r="B301" s="40"/>
      <c r="C301" s="22"/>
      <c r="D301" s="29"/>
      <c r="E301" s="28"/>
      <c r="F301" s="28"/>
      <c r="G301" s="29"/>
    </row>
    <row r="302" spans="2:7" ht="16.5" customHeight="1">
      <c r="B302" s="40"/>
      <c r="C302" s="22"/>
      <c r="D302" s="29"/>
      <c r="E302" s="28"/>
      <c r="F302" s="28"/>
      <c r="G302" s="29"/>
    </row>
    <row r="303" spans="2:7" ht="16.5" customHeight="1">
      <c r="B303" s="40"/>
      <c r="C303" s="22"/>
      <c r="D303" s="29"/>
      <c r="E303" s="28"/>
      <c r="F303" s="28"/>
      <c r="G303" s="29"/>
    </row>
    <row r="304" spans="2:7" ht="16.5" customHeight="1">
      <c r="B304" s="40"/>
      <c r="C304" s="22"/>
      <c r="E304" s="49"/>
      <c r="F304" s="32"/>
      <c r="G304" s="33"/>
    </row>
    <row r="305" spans="2:7" ht="16.5" customHeight="1">
      <c r="B305" s="40"/>
      <c r="C305" s="22"/>
      <c r="D305" s="27"/>
      <c r="E305" s="26"/>
      <c r="F305" s="26"/>
      <c r="G305" s="34"/>
    </row>
    <row r="306" spans="2:7" ht="16.5" customHeight="1">
      <c r="B306" s="40"/>
      <c r="C306" s="22"/>
      <c r="D306" s="29"/>
      <c r="E306" s="28"/>
      <c r="F306" s="28"/>
      <c r="G306" s="29"/>
    </row>
    <row r="307" spans="2:7" ht="16.5" customHeight="1">
      <c r="B307" s="40"/>
      <c r="C307" s="22"/>
      <c r="D307" s="29"/>
      <c r="E307" s="28"/>
      <c r="F307" s="28"/>
      <c r="G307" s="29"/>
    </row>
    <row r="308" spans="2:7" ht="16.5" customHeight="1">
      <c r="B308" s="40"/>
      <c r="C308" s="22"/>
      <c r="D308" s="29"/>
      <c r="E308" s="28"/>
      <c r="F308" s="28"/>
      <c r="G308" s="29"/>
    </row>
    <row r="309" spans="2:7" ht="16.5" customHeight="1">
      <c r="B309" s="40"/>
      <c r="C309" s="22"/>
      <c r="D309" s="29"/>
      <c r="E309" s="28"/>
      <c r="F309" s="28"/>
      <c r="G309" s="29"/>
    </row>
    <row r="310" spans="2:7" ht="16.5" customHeight="1">
      <c r="B310" s="40"/>
      <c r="C310" s="22"/>
      <c r="D310" s="29"/>
      <c r="E310" s="28"/>
      <c r="F310" s="28"/>
      <c r="G310" s="29"/>
    </row>
    <row r="311" spans="2:7" ht="16.5" customHeight="1">
      <c r="B311" s="40"/>
      <c r="C311" s="22"/>
      <c r="D311" s="29"/>
      <c r="E311" s="28"/>
      <c r="F311" s="28"/>
      <c r="G311" s="29"/>
    </row>
    <row r="312" spans="2:7" ht="16.5" customHeight="1">
      <c r="B312" s="40"/>
      <c r="C312" s="22"/>
      <c r="D312" s="29"/>
      <c r="E312" s="28"/>
      <c r="F312" s="28"/>
      <c r="G312" s="29"/>
    </row>
    <row r="313" spans="2:7" ht="16.5" customHeight="1">
      <c r="B313" s="40"/>
      <c r="C313" s="22"/>
      <c r="D313" s="29"/>
      <c r="E313" s="28"/>
      <c r="F313" s="28"/>
      <c r="G313" s="29"/>
    </row>
    <row r="314" spans="2:7" ht="16.5" customHeight="1">
      <c r="B314" s="40"/>
      <c r="C314" s="22"/>
      <c r="D314" s="29"/>
      <c r="E314" s="28"/>
      <c r="F314" s="28"/>
      <c r="G314" s="29"/>
    </row>
    <row r="315" spans="2:7" ht="16.5" customHeight="1">
      <c r="B315" s="40"/>
      <c r="C315" s="22"/>
      <c r="D315" s="29"/>
      <c r="E315" s="28"/>
      <c r="F315" s="28"/>
      <c r="G315" s="29"/>
    </row>
    <row r="316" spans="2:7" ht="16.5" customHeight="1">
      <c r="B316" s="40"/>
      <c r="C316" s="22"/>
      <c r="D316" s="29"/>
      <c r="E316" s="28"/>
      <c r="F316" s="28"/>
      <c r="G316" s="29"/>
    </row>
    <row r="317" spans="2:7" ht="16.5" customHeight="1">
      <c r="B317" s="40"/>
      <c r="C317" s="22"/>
      <c r="D317" s="29"/>
      <c r="E317" s="28"/>
      <c r="F317" s="28"/>
      <c r="G317" s="29"/>
    </row>
    <row r="318" spans="2:7" ht="16.5" customHeight="1">
      <c r="B318" s="40"/>
      <c r="C318" s="22"/>
      <c r="D318" s="29"/>
      <c r="E318" s="28"/>
      <c r="F318" s="28"/>
      <c r="G318" s="29"/>
    </row>
    <row r="319" spans="2:7" ht="16.5" customHeight="1">
      <c r="B319" s="40"/>
      <c r="C319" s="22"/>
      <c r="D319" s="29"/>
      <c r="E319" s="28"/>
      <c r="F319" s="28"/>
      <c r="G319" s="29"/>
    </row>
    <row r="320" spans="2:7" ht="16.5" customHeight="1">
      <c r="B320" s="40"/>
      <c r="C320" s="22"/>
      <c r="D320" s="29"/>
      <c r="E320" s="28"/>
      <c r="F320" s="28"/>
      <c r="G320" s="29"/>
    </row>
    <row r="321" spans="2:7" ht="16.5" customHeight="1">
      <c r="B321" s="40"/>
      <c r="C321" s="22"/>
      <c r="D321" s="29"/>
      <c r="E321" s="28"/>
      <c r="F321" s="28"/>
      <c r="G321" s="20"/>
    </row>
    <row r="322" spans="2:7" ht="16.5" customHeight="1">
      <c r="B322" s="40"/>
      <c r="C322" s="22"/>
      <c r="D322" s="29"/>
      <c r="E322" s="28"/>
      <c r="F322" s="28"/>
      <c r="G322" s="29"/>
    </row>
    <row r="323" spans="2:7" ht="16.5" customHeight="1">
      <c r="B323" s="40"/>
      <c r="C323" s="22"/>
      <c r="D323" s="29"/>
      <c r="E323" s="28"/>
      <c r="F323" s="28"/>
      <c r="G323" s="29"/>
    </row>
    <row r="324" spans="2:7" ht="16.5" customHeight="1">
      <c r="B324" s="40"/>
      <c r="C324" s="22"/>
      <c r="D324" s="29"/>
      <c r="E324" s="28"/>
      <c r="F324" s="28"/>
      <c r="G324" s="29"/>
    </row>
    <row r="325" spans="2:7" ht="16.5" customHeight="1">
      <c r="B325" s="40"/>
      <c r="C325" s="22"/>
      <c r="D325" s="29"/>
      <c r="E325" s="28"/>
      <c r="F325" s="28"/>
      <c r="G325" s="29"/>
    </row>
    <row r="326" spans="2:7" ht="16.5" customHeight="1">
      <c r="B326" s="40"/>
      <c r="C326" s="22"/>
      <c r="D326" s="29"/>
      <c r="E326" s="28"/>
      <c r="F326" s="28"/>
      <c r="G326" s="29"/>
    </row>
    <row r="327" spans="2:7" ht="16.5" customHeight="1">
      <c r="B327" s="40"/>
      <c r="C327" s="22"/>
      <c r="D327" s="29"/>
      <c r="E327" s="28"/>
      <c r="F327" s="28"/>
      <c r="G327" s="29"/>
    </row>
    <row r="328" spans="2:7" ht="16.5" customHeight="1">
      <c r="B328" s="40"/>
      <c r="C328" s="22"/>
      <c r="D328" s="29"/>
      <c r="E328" s="28"/>
      <c r="F328" s="28"/>
      <c r="G328" s="29"/>
    </row>
    <row r="329" spans="2:7" ht="16.5" customHeight="1">
      <c r="B329" s="40"/>
      <c r="C329" s="22"/>
      <c r="D329" s="29"/>
      <c r="E329" s="28"/>
      <c r="F329" s="28"/>
      <c r="G329" s="29"/>
    </row>
    <row r="330" spans="2:7" ht="16.5" customHeight="1">
      <c r="B330" s="40"/>
      <c r="C330" s="22"/>
      <c r="D330" s="29"/>
      <c r="E330" s="28"/>
      <c r="F330" s="28"/>
      <c r="G330" s="15"/>
    </row>
    <row r="331" spans="2:7" ht="16.5" customHeight="1">
      <c r="B331" s="40"/>
      <c r="C331" s="22"/>
      <c r="D331" s="29"/>
      <c r="E331" s="28"/>
      <c r="F331" s="28"/>
      <c r="G331" s="15"/>
    </row>
    <row r="332" spans="2:7" ht="16.5" customHeight="1">
      <c r="B332" s="40"/>
      <c r="C332" s="22"/>
      <c r="D332" s="29"/>
      <c r="E332" s="28"/>
      <c r="F332" s="28"/>
      <c r="G332" s="15"/>
    </row>
    <row r="333" spans="2:7" ht="16.5" customHeight="1">
      <c r="B333" s="40"/>
      <c r="C333" s="22"/>
      <c r="D333" s="29"/>
      <c r="E333" s="28"/>
      <c r="F333" s="28"/>
      <c r="G333" s="29"/>
    </row>
    <row r="334" spans="2:7" ht="16.5" customHeight="1">
      <c r="B334" s="40"/>
      <c r="C334" s="22"/>
      <c r="D334" s="29"/>
      <c r="E334" s="28"/>
      <c r="F334" s="28"/>
      <c r="G334" s="29"/>
    </row>
    <row r="335" spans="2:7" ht="16.5" customHeight="1">
      <c r="B335" s="40"/>
      <c r="C335" s="22"/>
      <c r="D335" s="29"/>
      <c r="E335" s="28"/>
      <c r="F335" s="28"/>
      <c r="G335" s="29"/>
    </row>
    <row r="336" spans="2:7" ht="16.5" customHeight="1">
      <c r="B336" s="40"/>
      <c r="C336" s="22"/>
      <c r="D336" s="29"/>
      <c r="E336" s="28"/>
      <c r="F336" s="28"/>
      <c r="G336" s="29"/>
    </row>
    <row r="337" spans="2:7" ht="15">
      <c r="B337" s="40"/>
      <c r="C337" s="22"/>
      <c r="D337" s="29"/>
      <c r="E337" s="28"/>
      <c r="F337" s="28"/>
      <c r="G337" s="29"/>
    </row>
    <row r="338" spans="2:7" ht="15">
      <c r="B338" s="40"/>
      <c r="C338" s="22"/>
      <c r="D338" s="29"/>
      <c r="E338" s="28"/>
      <c r="F338" s="28"/>
      <c r="G338" s="29"/>
    </row>
    <row r="339" spans="2:7" ht="15">
      <c r="B339" s="40"/>
      <c r="C339" s="22"/>
      <c r="D339" s="29"/>
      <c r="E339" s="28"/>
      <c r="F339" s="28"/>
      <c r="G339" s="29"/>
    </row>
    <row r="340" spans="2:7" ht="15">
      <c r="B340" s="40"/>
      <c r="C340" s="22"/>
      <c r="D340" s="29"/>
      <c r="E340" s="28"/>
      <c r="F340" s="28"/>
      <c r="G340" s="29"/>
    </row>
    <row r="341" spans="2:7" ht="15">
      <c r="B341" s="40"/>
      <c r="C341" s="22"/>
      <c r="D341" s="29"/>
      <c r="E341" s="28"/>
      <c r="F341" s="28"/>
      <c r="G341" s="29"/>
    </row>
    <row r="342" spans="2:7" ht="15">
      <c r="B342" s="40"/>
      <c r="C342" s="22"/>
      <c r="D342" s="29"/>
      <c r="E342" s="28"/>
      <c r="F342" s="28"/>
      <c r="G342" s="15"/>
    </row>
    <row r="343" spans="2:7" ht="15">
      <c r="B343" s="40"/>
      <c r="C343" s="22"/>
      <c r="D343" s="29"/>
      <c r="E343" s="28"/>
      <c r="F343" s="28"/>
      <c r="G343" s="29"/>
    </row>
    <row r="344" spans="2:7" ht="15">
      <c r="B344" s="40"/>
      <c r="C344" s="22"/>
      <c r="D344" s="29"/>
      <c r="E344" s="28"/>
      <c r="F344" s="28"/>
      <c r="G344" s="29"/>
    </row>
    <row r="345" spans="2:7" ht="15">
      <c r="B345" s="40"/>
      <c r="C345" s="22"/>
      <c r="D345" s="29"/>
      <c r="E345" s="28"/>
      <c r="F345" s="28"/>
      <c r="G345" s="15"/>
    </row>
    <row r="346" spans="2:7" ht="15">
      <c r="B346" s="40"/>
      <c r="C346" s="22"/>
      <c r="D346" s="29"/>
      <c r="E346" s="28"/>
      <c r="F346" s="28"/>
      <c r="G346" s="29"/>
    </row>
    <row r="347" spans="2:7" ht="15">
      <c r="B347" s="40"/>
      <c r="C347" s="22"/>
      <c r="D347" s="29"/>
      <c r="E347" s="28"/>
      <c r="F347" s="28"/>
      <c r="G347" s="29"/>
    </row>
    <row r="348" spans="2:7" ht="15">
      <c r="B348" s="40"/>
      <c r="C348" s="22"/>
      <c r="D348" s="29"/>
      <c r="E348" s="28"/>
      <c r="F348" s="28"/>
      <c r="G348" s="29"/>
    </row>
    <row r="349" spans="2:7" ht="15">
      <c r="B349" s="40"/>
      <c r="C349" s="22"/>
      <c r="D349" s="29"/>
      <c r="E349" s="28"/>
      <c r="F349" s="28"/>
      <c r="G349" s="29"/>
    </row>
    <row r="350" spans="2:7" ht="15">
      <c r="B350" s="40"/>
      <c r="C350" s="22"/>
      <c r="D350" s="29"/>
      <c r="E350" s="50"/>
      <c r="F350" s="28"/>
      <c r="G350" s="29"/>
    </row>
    <row r="351" spans="2:7" ht="15">
      <c r="B351" s="40"/>
      <c r="C351" s="22"/>
      <c r="D351" s="29"/>
      <c r="E351" s="28"/>
      <c r="F351" s="28"/>
      <c r="G351" s="15"/>
    </row>
    <row r="352" spans="2:7" ht="15">
      <c r="B352" s="40"/>
      <c r="C352" s="22"/>
      <c r="D352" s="29"/>
      <c r="E352" s="28"/>
      <c r="F352" s="28"/>
      <c r="G352" s="29"/>
    </row>
    <row r="353" spans="2:7" ht="15">
      <c r="B353" s="40"/>
      <c r="C353" s="22"/>
      <c r="D353" s="29"/>
      <c r="E353" s="28"/>
      <c r="F353" s="28"/>
      <c r="G353" s="29"/>
    </row>
    <row r="354" spans="2:7" ht="15">
      <c r="B354" s="40"/>
      <c r="C354" s="22"/>
      <c r="D354" s="29"/>
      <c r="E354" s="28"/>
      <c r="F354" s="28"/>
      <c r="G354" s="15"/>
    </row>
    <row r="355" spans="2:7" ht="15">
      <c r="B355" s="40"/>
      <c r="C355" s="22"/>
      <c r="D355" s="29"/>
      <c r="E355" s="28"/>
      <c r="F355" s="28"/>
      <c r="G355" s="29"/>
    </row>
    <row r="356" spans="2:7" ht="15">
      <c r="B356" s="40"/>
      <c r="C356" s="22"/>
      <c r="D356" s="29"/>
      <c r="E356" s="28"/>
      <c r="F356" s="28"/>
      <c r="G356" s="29"/>
    </row>
    <row r="357" spans="2:7" ht="15">
      <c r="B357" s="40"/>
      <c r="C357" s="22"/>
      <c r="D357" s="29"/>
      <c r="E357" s="28"/>
      <c r="F357" s="28"/>
      <c r="G357" s="29"/>
    </row>
    <row r="358" spans="2:7" ht="15">
      <c r="B358" s="40"/>
      <c r="C358" s="22"/>
      <c r="D358" s="29"/>
      <c r="E358" s="28"/>
      <c r="F358" s="28"/>
      <c r="G358" s="29"/>
    </row>
    <row r="359" spans="2:7" ht="15">
      <c r="B359" s="40"/>
      <c r="C359" s="22"/>
      <c r="D359" s="29"/>
      <c r="E359" s="28"/>
      <c r="F359" s="28"/>
      <c r="G359" s="29"/>
    </row>
    <row r="360" spans="2:7" ht="15">
      <c r="B360" s="40"/>
      <c r="C360" s="22"/>
      <c r="D360" s="29"/>
      <c r="E360" s="28"/>
      <c r="F360" s="28"/>
      <c r="G360" s="29"/>
    </row>
    <row r="361" spans="2:7" ht="15">
      <c r="B361" s="40"/>
      <c r="C361" s="22"/>
      <c r="D361" s="29"/>
      <c r="E361" s="28"/>
      <c r="F361" s="28"/>
      <c r="G361" s="29"/>
    </row>
    <row r="362" spans="2:7" ht="15">
      <c r="B362" s="40"/>
      <c r="C362" s="22"/>
      <c r="D362" s="29"/>
      <c r="E362" s="28"/>
      <c r="F362" s="28"/>
      <c r="G362" s="29"/>
    </row>
    <row r="363" spans="2:7" ht="15">
      <c r="B363" s="40"/>
      <c r="C363" s="22"/>
      <c r="D363" s="29"/>
      <c r="E363" s="28"/>
      <c r="F363" s="28"/>
      <c r="G363" s="29"/>
    </row>
    <row r="364" spans="2:7" ht="15">
      <c r="B364" s="40"/>
      <c r="C364" s="22"/>
      <c r="D364" s="29"/>
      <c r="E364" s="28"/>
      <c r="F364" s="28"/>
      <c r="G364" s="29"/>
    </row>
    <row r="365" spans="2:7" ht="15">
      <c r="B365" s="40"/>
      <c r="C365" s="22"/>
      <c r="D365" s="29"/>
      <c r="E365" s="28"/>
      <c r="F365" s="28"/>
      <c r="G365" s="29"/>
    </row>
    <row r="366" spans="2:3" ht="15">
      <c r="B366" s="40"/>
      <c r="C366" s="22"/>
    </row>
    <row r="367" spans="2:3" ht="15">
      <c r="B367" s="65"/>
      <c r="C367" s="22"/>
    </row>
    <row r="368" spans="2:3" ht="15">
      <c r="B368" s="40"/>
      <c r="C368" s="22"/>
    </row>
    <row r="369" spans="2:3" ht="15">
      <c r="B369" s="40"/>
      <c r="C369" s="22"/>
    </row>
    <row r="370" spans="2:3" ht="15">
      <c r="B370" s="40"/>
      <c r="C370" s="22"/>
    </row>
    <row r="371" spans="2:3" ht="15">
      <c r="B371" s="40"/>
      <c r="C371" s="22"/>
    </row>
    <row r="372" spans="2:3" ht="15">
      <c r="B372" s="40"/>
      <c r="C372" s="22"/>
    </row>
    <row r="373" spans="2:3" ht="15">
      <c r="B373" s="40"/>
      <c r="C373" s="22"/>
    </row>
    <row r="374" spans="2:3" ht="15">
      <c r="B374" s="40"/>
      <c r="C374" s="22"/>
    </row>
    <row r="375" spans="2:7" ht="15">
      <c r="B375" s="40"/>
      <c r="C375" s="22"/>
      <c r="G375" s="27"/>
    </row>
    <row r="376" ht="15">
      <c r="C376" s="22"/>
    </row>
  </sheetData>
  <sheetProtection/>
  <mergeCells count="1">
    <mergeCell ref="A1:G1"/>
  </mergeCells>
  <printOptions/>
  <pageMargins left="0.4330708661417323" right="0.2755905511811024" top="0.5511811023622047" bottom="0.4724409448818898" header="0.1968503937007874" footer="0.15748031496062992"/>
  <pageSetup horizontalDpi="600" verticalDpi="6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3"/>
  <sheetViews>
    <sheetView zoomScale="120" zoomScaleNormal="120" zoomScalePageLayoutView="0" workbookViewId="0" topLeftCell="A1">
      <selection activeCell="B3" sqref="B3:B64"/>
    </sheetView>
  </sheetViews>
  <sheetFormatPr defaultColWidth="9.140625" defaultRowHeight="15"/>
  <cols>
    <col min="1" max="1" width="4.00390625" style="7" customWidth="1"/>
    <col min="2" max="2" width="10.8515625" style="0" customWidth="1"/>
    <col min="3" max="3" width="5.57421875" style="36" customWidth="1"/>
    <col min="4" max="4" width="24.28125" style="31" customWidth="1"/>
    <col min="5" max="5" width="13.57421875" style="35" customWidth="1"/>
    <col min="6" max="6" width="23.140625" style="35" customWidth="1"/>
    <col min="7" max="7" width="27.00390625" style="31" customWidth="1"/>
  </cols>
  <sheetData>
    <row r="1" spans="1:7" ht="18">
      <c r="A1" s="66" t="s">
        <v>12</v>
      </c>
      <c r="B1" s="66"/>
      <c r="C1" s="66"/>
      <c r="D1" s="66"/>
      <c r="E1" s="66"/>
      <c r="F1" s="66"/>
      <c r="G1" s="37"/>
    </row>
    <row r="2" spans="1:7" ht="15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2" t="s">
        <v>6</v>
      </c>
      <c r="G2"/>
    </row>
    <row r="3" spans="1:8" ht="16.5" customHeight="1">
      <c r="A3" s="39">
        <v>1</v>
      </c>
      <c r="B3" s="40">
        <v>0.06506944444444444</v>
      </c>
      <c r="C3" s="41">
        <v>517</v>
      </c>
      <c r="D3" s="17" t="s">
        <v>13</v>
      </c>
      <c r="E3" s="10" t="s">
        <v>14</v>
      </c>
      <c r="F3" s="10" t="s">
        <v>15</v>
      </c>
      <c r="G3" s="13"/>
      <c r="H3" s="6"/>
    </row>
    <row r="4" spans="1:8" ht="16.5" customHeight="1">
      <c r="A4" s="39">
        <v>2</v>
      </c>
      <c r="B4" s="40">
        <v>0.07607638888888889</v>
      </c>
      <c r="C4" s="42">
        <v>573</v>
      </c>
      <c r="D4" s="17" t="s">
        <v>16</v>
      </c>
      <c r="E4" s="10" t="s">
        <v>17</v>
      </c>
      <c r="F4" s="10" t="s">
        <v>18</v>
      </c>
      <c r="G4" s="10"/>
      <c r="H4" s="6"/>
    </row>
    <row r="5" spans="1:8" ht="16.5" customHeight="1">
      <c r="A5" s="39">
        <v>3</v>
      </c>
      <c r="B5" s="40">
        <v>0.08549768518518519</v>
      </c>
      <c r="C5" s="42">
        <v>550</v>
      </c>
      <c r="D5" s="17" t="s">
        <v>19</v>
      </c>
      <c r="E5" s="10" t="s">
        <v>20</v>
      </c>
      <c r="F5" s="10"/>
      <c r="G5" s="10"/>
      <c r="H5" s="6"/>
    </row>
    <row r="6" spans="1:8" ht="16.5" customHeight="1">
      <c r="A6" s="39">
        <v>4</v>
      </c>
      <c r="B6" s="40">
        <v>0.08824074074074074</v>
      </c>
      <c r="C6" s="41">
        <v>509</v>
      </c>
      <c r="D6" s="17" t="s">
        <v>21</v>
      </c>
      <c r="E6" s="10" t="s">
        <v>22</v>
      </c>
      <c r="F6" s="10" t="s">
        <v>23</v>
      </c>
      <c r="G6" s="10"/>
      <c r="H6" s="6"/>
    </row>
    <row r="7" spans="1:8" ht="16.5" customHeight="1">
      <c r="A7" s="39">
        <v>5</v>
      </c>
      <c r="B7" s="40">
        <v>0.0891087962962963</v>
      </c>
      <c r="C7" s="41">
        <v>525</v>
      </c>
      <c r="D7" s="17" t="s">
        <v>24</v>
      </c>
      <c r="E7" s="10" t="s">
        <v>25</v>
      </c>
      <c r="F7" s="10" t="s">
        <v>26</v>
      </c>
      <c r="G7" s="10"/>
      <c r="H7" s="6"/>
    </row>
    <row r="8" spans="1:8" ht="16.5" customHeight="1">
      <c r="A8" s="39">
        <v>6</v>
      </c>
      <c r="B8" s="40">
        <v>0.09194444444444444</v>
      </c>
      <c r="C8" s="42">
        <v>536</v>
      </c>
      <c r="D8" s="17" t="s">
        <v>27</v>
      </c>
      <c r="E8" s="10" t="s">
        <v>28</v>
      </c>
      <c r="F8" s="10" t="s">
        <v>29</v>
      </c>
      <c r="G8" s="10"/>
      <c r="H8" s="6"/>
    </row>
    <row r="9" spans="1:8" ht="16.5" customHeight="1">
      <c r="A9" s="39">
        <v>7</v>
      </c>
      <c r="B9" s="40">
        <v>0.0924537037037037</v>
      </c>
      <c r="C9" s="42">
        <v>543</v>
      </c>
      <c r="D9" s="17" t="s">
        <v>30</v>
      </c>
      <c r="E9" s="10" t="s">
        <v>28</v>
      </c>
      <c r="F9" s="10"/>
      <c r="G9" s="10"/>
      <c r="H9" s="6"/>
    </row>
    <row r="10" spans="1:8" ht="16.5" customHeight="1">
      <c r="A10" s="39">
        <v>8</v>
      </c>
      <c r="B10" s="40">
        <v>0.09402777777777778</v>
      </c>
      <c r="C10" s="41">
        <v>521</v>
      </c>
      <c r="D10" s="17" t="s">
        <v>31</v>
      </c>
      <c r="E10" s="10" t="s">
        <v>32</v>
      </c>
      <c r="F10" s="10" t="s">
        <v>33</v>
      </c>
      <c r="G10" s="10"/>
      <c r="H10" s="6"/>
    </row>
    <row r="11" spans="1:8" ht="16.5" customHeight="1">
      <c r="A11" s="39">
        <v>9</v>
      </c>
      <c r="B11" s="40">
        <v>0.09590277777777778</v>
      </c>
      <c r="C11" s="42">
        <v>559</v>
      </c>
      <c r="D11" s="17" t="s">
        <v>34</v>
      </c>
      <c r="E11" s="10" t="s">
        <v>17</v>
      </c>
      <c r="F11" s="10"/>
      <c r="G11" s="10"/>
      <c r="H11" s="6"/>
    </row>
    <row r="12" spans="1:8" ht="16.5" customHeight="1">
      <c r="A12" s="39">
        <v>10</v>
      </c>
      <c r="B12" s="40">
        <v>0.09658564814814814</v>
      </c>
      <c r="C12" s="42">
        <v>562</v>
      </c>
      <c r="D12" s="17" t="s">
        <v>35</v>
      </c>
      <c r="E12" s="10" t="s">
        <v>17</v>
      </c>
      <c r="F12" s="10" t="s">
        <v>36</v>
      </c>
      <c r="G12" s="10"/>
      <c r="H12" s="6"/>
    </row>
    <row r="13" spans="1:8" ht="16.5" customHeight="1">
      <c r="A13" s="39">
        <v>11</v>
      </c>
      <c r="B13" s="40">
        <v>0.09765046296296297</v>
      </c>
      <c r="C13" s="42">
        <v>552</v>
      </c>
      <c r="D13" s="17" t="s">
        <v>37</v>
      </c>
      <c r="E13" s="10" t="s">
        <v>17</v>
      </c>
      <c r="F13" s="10" t="s">
        <v>38</v>
      </c>
      <c r="G13" s="10"/>
      <c r="H13" s="6"/>
    </row>
    <row r="14" spans="1:8" ht="16.5" customHeight="1">
      <c r="A14" s="39">
        <v>12</v>
      </c>
      <c r="B14" s="40">
        <v>0.09784722222222221</v>
      </c>
      <c r="C14" s="42">
        <v>546</v>
      </c>
      <c r="D14" s="17" t="s">
        <v>39</v>
      </c>
      <c r="E14" s="10" t="s">
        <v>40</v>
      </c>
      <c r="F14" s="10" t="s">
        <v>41</v>
      </c>
      <c r="G14" s="13"/>
      <c r="H14" s="6"/>
    </row>
    <row r="15" spans="1:8" ht="16.5" customHeight="1">
      <c r="A15" s="39">
        <v>13</v>
      </c>
      <c r="B15" s="40">
        <v>0.09809027777777778</v>
      </c>
      <c r="C15" s="42">
        <v>547</v>
      </c>
      <c r="D15" s="17" t="s">
        <v>42</v>
      </c>
      <c r="E15" s="10" t="s">
        <v>17</v>
      </c>
      <c r="F15" s="10"/>
      <c r="G15" s="10"/>
      <c r="H15" s="6"/>
    </row>
    <row r="16" spans="1:8" ht="16.5" customHeight="1">
      <c r="A16" s="39">
        <v>14</v>
      </c>
      <c r="B16" s="40">
        <v>0.09810185185185184</v>
      </c>
      <c r="C16" s="42">
        <v>557</v>
      </c>
      <c r="D16" s="17" t="s">
        <v>43</v>
      </c>
      <c r="E16" s="10" t="s">
        <v>44</v>
      </c>
      <c r="F16" s="10" t="s">
        <v>45</v>
      </c>
      <c r="G16" s="10"/>
      <c r="H16" s="6"/>
    </row>
    <row r="17" spans="1:8" ht="16.5" customHeight="1">
      <c r="A17" s="39">
        <v>15</v>
      </c>
      <c r="B17" s="40">
        <v>0.09827546296296297</v>
      </c>
      <c r="C17" s="42">
        <v>548</v>
      </c>
      <c r="D17" s="17" t="s">
        <v>46</v>
      </c>
      <c r="E17" s="10" t="s">
        <v>47</v>
      </c>
      <c r="F17" s="10" t="s">
        <v>48</v>
      </c>
      <c r="G17" s="10"/>
      <c r="H17" s="6"/>
    </row>
    <row r="18" spans="1:8" ht="16.5" customHeight="1">
      <c r="A18" s="39">
        <v>16</v>
      </c>
      <c r="B18" s="40">
        <v>0.0991435185185185</v>
      </c>
      <c r="C18" s="42">
        <v>544</v>
      </c>
      <c r="D18" s="17" t="s">
        <v>49</v>
      </c>
      <c r="E18" s="10" t="s">
        <v>50</v>
      </c>
      <c r="F18" s="10"/>
      <c r="G18" s="10"/>
      <c r="H18" s="6"/>
    </row>
    <row r="19" spans="1:8" ht="16.5" customHeight="1">
      <c r="A19" s="39">
        <v>17</v>
      </c>
      <c r="B19" s="40">
        <v>0.1002199074074074</v>
      </c>
      <c r="C19" s="42">
        <v>576</v>
      </c>
      <c r="D19" s="17" t="s">
        <v>51</v>
      </c>
      <c r="E19" s="10" t="s">
        <v>52</v>
      </c>
      <c r="F19" s="10" t="s">
        <v>53</v>
      </c>
      <c r="G19" s="10"/>
      <c r="H19" s="6"/>
    </row>
    <row r="20" spans="1:8" ht="16.5" customHeight="1">
      <c r="A20" s="39">
        <v>18</v>
      </c>
      <c r="B20" s="40">
        <v>0.10137731481481482</v>
      </c>
      <c r="C20" s="42">
        <v>554</v>
      </c>
      <c r="D20" s="17" t="s">
        <v>54</v>
      </c>
      <c r="E20" s="10" t="s">
        <v>17</v>
      </c>
      <c r="F20" s="10" t="s">
        <v>55</v>
      </c>
      <c r="G20" s="10"/>
      <c r="H20" s="6"/>
    </row>
    <row r="21" spans="1:8" ht="16.5" customHeight="1">
      <c r="A21" s="39">
        <v>19</v>
      </c>
      <c r="B21" s="40">
        <v>0.1032986111111111</v>
      </c>
      <c r="C21" s="42">
        <v>581</v>
      </c>
      <c r="D21" s="17" t="s">
        <v>56</v>
      </c>
      <c r="E21" s="10" t="s">
        <v>52</v>
      </c>
      <c r="F21" s="10" t="s">
        <v>53</v>
      </c>
      <c r="G21" s="10"/>
      <c r="H21" s="6"/>
    </row>
    <row r="22" spans="1:8" ht="16.5" customHeight="1">
      <c r="A22" s="39">
        <v>20</v>
      </c>
      <c r="B22" s="40">
        <v>0.10652777777777778</v>
      </c>
      <c r="C22" s="41">
        <v>516</v>
      </c>
      <c r="D22" s="17" t="s">
        <v>57</v>
      </c>
      <c r="E22" s="10" t="s">
        <v>58</v>
      </c>
      <c r="F22" s="10" t="s">
        <v>15</v>
      </c>
      <c r="G22" s="10"/>
      <c r="H22" s="6"/>
    </row>
    <row r="23" spans="1:8" ht="16.5" customHeight="1">
      <c r="A23" s="39">
        <v>21</v>
      </c>
      <c r="B23" s="40">
        <v>0.10655092592592592</v>
      </c>
      <c r="C23" s="41">
        <v>513</v>
      </c>
      <c r="D23" s="17" t="s">
        <v>59</v>
      </c>
      <c r="E23" s="10" t="s">
        <v>60</v>
      </c>
      <c r="F23" s="10"/>
      <c r="G23" s="10"/>
      <c r="H23" s="6"/>
    </row>
    <row r="24" spans="1:8" ht="16.5" customHeight="1">
      <c r="A24" s="39">
        <v>22</v>
      </c>
      <c r="B24" s="40">
        <v>0.10674768518518518</v>
      </c>
      <c r="C24" s="42">
        <v>549</v>
      </c>
      <c r="D24" s="17" t="s">
        <v>61</v>
      </c>
      <c r="E24" s="10" t="s">
        <v>17</v>
      </c>
      <c r="F24" s="10" t="s">
        <v>48</v>
      </c>
      <c r="G24" s="10"/>
      <c r="H24" s="6"/>
    </row>
    <row r="25" spans="1:8" ht="16.5" customHeight="1">
      <c r="A25" s="39">
        <v>23</v>
      </c>
      <c r="B25" s="40">
        <v>0.1072337962962963</v>
      </c>
      <c r="C25" s="41">
        <v>530</v>
      </c>
      <c r="D25" s="17" t="s">
        <v>62</v>
      </c>
      <c r="E25" s="10" t="s">
        <v>63</v>
      </c>
      <c r="F25" s="10"/>
      <c r="G25" s="10"/>
      <c r="H25" s="6"/>
    </row>
    <row r="26" spans="1:8" ht="16.5" customHeight="1">
      <c r="A26" s="39">
        <v>24</v>
      </c>
      <c r="B26" s="40">
        <v>0.1087962962962963</v>
      </c>
      <c r="C26" s="42">
        <v>570</v>
      </c>
      <c r="D26" s="17" t="s">
        <v>64</v>
      </c>
      <c r="E26" s="10" t="s">
        <v>65</v>
      </c>
      <c r="F26" s="10" t="s">
        <v>66</v>
      </c>
      <c r="G26" s="10"/>
      <c r="H26" s="6"/>
    </row>
    <row r="27" spans="1:8" ht="16.5" customHeight="1">
      <c r="A27" s="39">
        <v>25</v>
      </c>
      <c r="B27" s="40">
        <v>0.10994212962962963</v>
      </c>
      <c r="C27" s="42">
        <v>542</v>
      </c>
      <c r="D27" s="17" t="s">
        <v>67</v>
      </c>
      <c r="E27" s="10" t="s">
        <v>44</v>
      </c>
      <c r="F27" s="10" t="s">
        <v>68</v>
      </c>
      <c r="G27" s="10"/>
      <c r="H27" s="6"/>
    </row>
    <row r="28" spans="1:8" ht="16.5" customHeight="1">
      <c r="A28" s="39">
        <v>26</v>
      </c>
      <c r="B28" s="40">
        <v>0.11002314814814813</v>
      </c>
      <c r="C28" s="41">
        <v>522</v>
      </c>
      <c r="D28" s="17" t="s">
        <v>69</v>
      </c>
      <c r="E28" s="10" t="s">
        <v>70</v>
      </c>
      <c r="F28" s="10" t="s">
        <v>71</v>
      </c>
      <c r="G28" s="13"/>
      <c r="H28" s="6"/>
    </row>
    <row r="29" spans="1:8" ht="16.5" customHeight="1">
      <c r="A29" s="39">
        <v>27</v>
      </c>
      <c r="B29" s="40">
        <v>0.11119212962962964</v>
      </c>
      <c r="C29" s="41">
        <v>514</v>
      </c>
      <c r="D29" s="17" t="s">
        <v>72</v>
      </c>
      <c r="E29" s="10" t="s">
        <v>73</v>
      </c>
      <c r="F29" s="10" t="s">
        <v>74</v>
      </c>
      <c r="G29" s="10"/>
      <c r="H29" s="6"/>
    </row>
    <row r="30" spans="1:7" ht="16.5" customHeight="1">
      <c r="A30" s="39">
        <v>28</v>
      </c>
      <c r="B30" s="40">
        <v>0.11141203703703705</v>
      </c>
      <c r="C30" s="41">
        <v>501</v>
      </c>
      <c r="D30" s="17" t="s">
        <v>75</v>
      </c>
      <c r="E30" s="10" t="s">
        <v>76</v>
      </c>
      <c r="F30" s="10" t="s">
        <v>77</v>
      </c>
      <c r="G30" s="10"/>
    </row>
    <row r="31" spans="1:8" ht="16.5" customHeight="1">
      <c r="A31" s="39">
        <v>29</v>
      </c>
      <c r="B31" s="40">
        <v>0.1117939814814815</v>
      </c>
      <c r="C31" s="42">
        <v>556</v>
      </c>
      <c r="D31" s="17" t="s">
        <v>78</v>
      </c>
      <c r="E31" s="10" t="s">
        <v>17</v>
      </c>
      <c r="F31" s="10"/>
      <c r="G31" s="10"/>
      <c r="H31" s="6"/>
    </row>
    <row r="32" spans="1:8" ht="16.5" customHeight="1">
      <c r="A32" s="39">
        <v>30</v>
      </c>
      <c r="B32" s="40">
        <v>0.11670138888888888</v>
      </c>
      <c r="C32" s="42">
        <v>577</v>
      </c>
      <c r="D32" s="17" t="s">
        <v>79</v>
      </c>
      <c r="E32" s="10" t="s">
        <v>52</v>
      </c>
      <c r="F32" s="10" t="s">
        <v>53</v>
      </c>
      <c r="G32" s="10"/>
      <c r="H32" s="6"/>
    </row>
    <row r="33" spans="1:8" ht="16.5" customHeight="1">
      <c r="A33" s="39">
        <v>31</v>
      </c>
      <c r="B33" s="40">
        <v>0.11833333333333333</v>
      </c>
      <c r="C33" s="41">
        <v>520</v>
      </c>
      <c r="D33" s="17" t="s">
        <v>80</v>
      </c>
      <c r="E33" s="10" t="s">
        <v>81</v>
      </c>
      <c r="F33" s="10"/>
      <c r="G33" s="10"/>
      <c r="H33" s="6"/>
    </row>
    <row r="34" spans="1:8" ht="16.5" customHeight="1">
      <c r="A34" s="39">
        <v>32</v>
      </c>
      <c r="B34" s="40">
        <v>0.12248842592592592</v>
      </c>
      <c r="C34" s="41">
        <v>512</v>
      </c>
      <c r="D34" s="17" t="s">
        <v>82</v>
      </c>
      <c r="E34" s="10" t="s">
        <v>83</v>
      </c>
      <c r="F34" s="10"/>
      <c r="G34" s="10"/>
      <c r="H34" s="6"/>
    </row>
    <row r="35" spans="1:8" ht="16.5" customHeight="1">
      <c r="A35" s="39">
        <v>33</v>
      </c>
      <c r="B35" s="40">
        <v>0.12347222222222222</v>
      </c>
      <c r="C35" s="41">
        <v>526</v>
      </c>
      <c r="D35" s="17" t="s">
        <v>84</v>
      </c>
      <c r="E35" s="10" t="s">
        <v>85</v>
      </c>
      <c r="F35" s="10"/>
      <c r="G35" s="10"/>
      <c r="H35" s="6"/>
    </row>
    <row r="36" spans="1:8" ht="16.5" customHeight="1">
      <c r="A36" s="39">
        <v>34</v>
      </c>
      <c r="B36" s="40">
        <v>0.12409722222222223</v>
      </c>
      <c r="C36" s="42">
        <v>580</v>
      </c>
      <c r="D36" s="17" t="s">
        <v>86</v>
      </c>
      <c r="E36" s="10" t="s">
        <v>17</v>
      </c>
      <c r="F36" s="10" t="s">
        <v>68</v>
      </c>
      <c r="G36" s="10"/>
      <c r="H36" s="6"/>
    </row>
    <row r="37" spans="1:8" ht="16.5" customHeight="1">
      <c r="A37" s="39">
        <v>35</v>
      </c>
      <c r="B37" s="40">
        <v>0.12427083333333333</v>
      </c>
      <c r="C37" s="41">
        <v>533</v>
      </c>
      <c r="D37" s="17" t="s">
        <v>87</v>
      </c>
      <c r="E37" s="10" t="s">
        <v>88</v>
      </c>
      <c r="F37" s="10"/>
      <c r="G37" s="10"/>
      <c r="H37" s="6"/>
    </row>
    <row r="38" spans="1:8" ht="16.5" customHeight="1">
      <c r="A38" s="39">
        <v>36</v>
      </c>
      <c r="B38" s="40">
        <v>0.1253125</v>
      </c>
      <c r="C38" s="41">
        <v>511</v>
      </c>
      <c r="D38" s="17" t="s">
        <v>89</v>
      </c>
      <c r="E38" s="10" t="s">
        <v>83</v>
      </c>
      <c r="F38" s="10"/>
      <c r="G38" s="10"/>
      <c r="H38" s="6"/>
    </row>
    <row r="39" spans="1:8" ht="16.5" customHeight="1">
      <c r="A39" s="39">
        <v>37</v>
      </c>
      <c r="B39" s="40">
        <v>0.12724537037037037</v>
      </c>
      <c r="C39" s="16">
        <v>504</v>
      </c>
      <c r="D39" s="14" t="s">
        <v>90</v>
      </c>
      <c r="E39" s="10" t="s">
        <v>17</v>
      </c>
      <c r="F39" s="15"/>
      <c r="G39" s="15"/>
      <c r="H39" s="6"/>
    </row>
    <row r="40" spans="1:8" ht="16.5" customHeight="1">
      <c r="A40" s="39">
        <v>38</v>
      </c>
      <c r="B40" s="40">
        <v>0.12811342592592592</v>
      </c>
      <c r="C40" s="42">
        <v>538</v>
      </c>
      <c r="D40" s="17" t="s">
        <v>91</v>
      </c>
      <c r="E40" s="10" t="s">
        <v>17</v>
      </c>
      <c r="F40" s="10"/>
      <c r="G40" s="10"/>
      <c r="H40" s="6"/>
    </row>
    <row r="41" spans="1:8" ht="16.5" customHeight="1">
      <c r="A41" s="39">
        <v>39</v>
      </c>
      <c r="B41" s="40">
        <v>0.1285763888888889</v>
      </c>
      <c r="C41" s="41">
        <v>503</v>
      </c>
      <c r="D41" s="17" t="s">
        <v>92</v>
      </c>
      <c r="E41" s="10" t="s">
        <v>93</v>
      </c>
      <c r="F41" s="10" t="s">
        <v>77</v>
      </c>
      <c r="G41" s="10"/>
      <c r="H41" s="6"/>
    </row>
    <row r="42" spans="1:8" ht="16.5" customHeight="1">
      <c r="A42" s="39">
        <v>40</v>
      </c>
      <c r="B42" s="40">
        <v>0.12914351851851852</v>
      </c>
      <c r="C42" s="42">
        <v>537</v>
      </c>
      <c r="D42" s="17" t="s">
        <v>94</v>
      </c>
      <c r="E42" s="10" t="s">
        <v>17</v>
      </c>
      <c r="F42" s="10" t="s">
        <v>95</v>
      </c>
      <c r="G42" s="13"/>
      <c r="H42" s="6"/>
    </row>
    <row r="43" spans="1:8" ht="16.5" customHeight="1">
      <c r="A43" s="39">
        <v>41</v>
      </c>
      <c r="B43" s="40">
        <v>0.12946759259259258</v>
      </c>
      <c r="C43" s="42">
        <v>551</v>
      </c>
      <c r="D43" s="17" t="s">
        <v>96</v>
      </c>
      <c r="E43" s="10" t="s">
        <v>97</v>
      </c>
      <c r="F43" s="10"/>
      <c r="G43" s="10"/>
      <c r="H43" s="6"/>
    </row>
    <row r="44" spans="1:8" ht="16.5" customHeight="1">
      <c r="A44" s="39">
        <v>42</v>
      </c>
      <c r="B44" s="40">
        <v>0.13300925925925924</v>
      </c>
      <c r="C44" s="41">
        <v>532</v>
      </c>
      <c r="D44" s="17" t="s">
        <v>98</v>
      </c>
      <c r="E44" s="10" t="s">
        <v>22</v>
      </c>
      <c r="F44" s="10"/>
      <c r="G44" s="10"/>
      <c r="H44" s="6"/>
    </row>
    <row r="45" spans="1:8" ht="16.5" customHeight="1">
      <c r="A45" s="39">
        <v>43</v>
      </c>
      <c r="B45" s="40">
        <v>0.1339699074074074</v>
      </c>
      <c r="C45" s="41">
        <v>527</v>
      </c>
      <c r="D45" s="17" t="s">
        <v>99</v>
      </c>
      <c r="E45" s="10" t="s">
        <v>93</v>
      </c>
      <c r="F45" s="10" t="s">
        <v>77</v>
      </c>
      <c r="G45" s="10"/>
      <c r="H45" s="6"/>
    </row>
    <row r="46" spans="1:8" ht="16.5" customHeight="1">
      <c r="A46" s="39">
        <v>44</v>
      </c>
      <c r="B46" s="40">
        <v>0.14101851851851852</v>
      </c>
      <c r="C46" s="42">
        <v>553</v>
      </c>
      <c r="D46" s="17" t="s">
        <v>100</v>
      </c>
      <c r="E46" s="10" t="s">
        <v>44</v>
      </c>
      <c r="F46" s="10" t="s">
        <v>45</v>
      </c>
      <c r="G46" s="10"/>
      <c r="H46" s="6"/>
    </row>
    <row r="47" spans="1:8" ht="16.5" customHeight="1">
      <c r="A47" s="39">
        <v>45</v>
      </c>
      <c r="B47" s="40">
        <v>0.14163194444444446</v>
      </c>
      <c r="C47" s="42">
        <v>541</v>
      </c>
      <c r="D47" s="17" t="s">
        <v>101</v>
      </c>
      <c r="E47" s="10" t="s">
        <v>102</v>
      </c>
      <c r="F47" s="10"/>
      <c r="G47" s="10"/>
      <c r="H47" s="6"/>
    </row>
    <row r="48" spans="1:8" ht="16.5" customHeight="1">
      <c r="A48" s="39">
        <v>46</v>
      </c>
      <c r="B48" s="40">
        <v>0.14215277777777777</v>
      </c>
      <c r="C48" s="41">
        <v>531</v>
      </c>
      <c r="D48" s="17" t="s">
        <v>103</v>
      </c>
      <c r="E48" s="10" t="s">
        <v>22</v>
      </c>
      <c r="F48" s="10"/>
      <c r="G48" s="10"/>
      <c r="H48" s="6"/>
    </row>
    <row r="49" spans="1:8" ht="16.5" customHeight="1">
      <c r="A49" s="39">
        <v>47</v>
      </c>
      <c r="B49" s="40">
        <v>0.1479976851851852</v>
      </c>
      <c r="C49" s="41">
        <v>528</v>
      </c>
      <c r="D49" s="17" t="s">
        <v>104</v>
      </c>
      <c r="E49" s="10" t="s">
        <v>93</v>
      </c>
      <c r="F49" s="10" t="s">
        <v>77</v>
      </c>
      <c r="G49" s="10"/>
      <c r="H49" s="6"/>
    </row>
    <row r="50" spans="1:8" ht="16.5" customHeight="1">
      <c r="A50" s="39">
        <v>48</v>
      </c>
      <c r="B50" s="40">
        <v>0.14909722222222221</v>
      </c>
      <c r="C50" s="43">
        <v>558</v>
      </c>
      <c r="D50" s="9" t="s">
        <v>105</v>
      </c>
      <c r="E50" s="10" t="s">
        <v>17</v>
      </c>
      <c r="F50" s="10"/>
      <c r="G50" s="10"/>
      <c r="H50" s="6"/>
    </row>
    <row r="51" spans="1:8" ht="16.5" customHeight="1">
      <c r="A51" s="39">
        <v>49</v>
      </c>
      <c r="B51" s="40">
        <v>0.1510300925925926</v>
      </c>
      <c r="C51" s="42">
        <v>535</v>
      </c>
      <c r="D51" s="17" t="s">
        <v>106</v>
      </c>
      <c r="E51" s="10" t="s">
        <v>107</v>
      </c>
      <c r="F51" s="10"/>
      <c r="G51" s="10"/>
      <c r="H51" s="6"/>
    </row>
    <row r="52" spans="1:8" ht="16.5" customHeight="1">
      <c r="A52" s="39">
        <v>50</v>
      </c>
      <c r="B52" s="40">
        <v>0.15166666666666667</v>
      </c>
      <c r="C52" s="41">
        <v>523</v>
      </c>
      <c r="D52" s="17" t="s">
        <v>108</v>
      </c>
      <c r="E52" s="10" t="s">
        <v>109</v>
      </c>
      <c r="F52" s="10" t="s">
        <v>110</v>
      </c>
      <c r="G52" s="10"/>
      <c r="H52" s="6"/>
    </row>
    <row r="53" spans="1:8" ht="16.5" customHeight="1">
      <c r="A53" s="39">
        <v>51</v>
      </c>
      <c r="B53" s="40">
        <v>0.15347222222222223</v>
      </c>
      <c r="C53" s="41">
        <v>510</v>
      </c>
      <c r="D53" s="17" t="s">
        <v>111</v>
      </c>
      <c r="E53" s="10" t="s">
        <v>112</v>
      </c>
      <c r="F53" s="10" t="s">
        <v>113</v>
      </c>
      <c r="G53" s="10"/>
      <c r="H53" s="6"/>
    </row>
    <row r="54" spans="1:8" ht="16.5" customHeight="1">
      <c r="A54" s="39">
        <v>52</v>
      </c>
      <c r="B54" s="40">
        <v>0.1534837962962963</v>
      </c>
      <c r="C54" s="41">
        <v>507</v>
      </c>
      <c r="D54" s="17" t="s">
        <v>114</v>
      </c>
      <c r="E54" s="10" t="s">
        <v>115</v>
      </c>
      <c r="F54" s="10"/>
      <c r="G54" s="15"/>
      <c r="H54" s="6"/>
    </row>
    <row r="55" spans="1:8" ht="16.5" customHeight="1">
      <c r="A55" s="39">
        <v>53</v>
      </c>
      <c r="B55" s="40">
        <v>0.16310185185185186</v>
      </c>
      <c r="C55" s="41">
        <v>505</v>
      </c>
      <c r="D55" s="17" t="s">
        <v>116</v>
      </c>
      <c r="E55" s="10" t="s">
        <v>117</v>
      </c>
      <c r="F55" s="10" t="s">
        <v>118</v>
      </c>
      <c r="G55" s="13"/>
      <c r="H55" s="6"/>
    </row>
    <row r="56" spans="1:7" ht="16.5" customHeight="1">
      <c r="A56" s="39">
        <v>54</v>
      </c>
      <c r="B56" s="40">
        <v>0.1678587962962963</v>
      </c>
      <c r="C56" s="42">
        <v>575</v>
      </c>
      <c r="D56" s="17" t="s">
        <v>119</v>
      </c>
      <c r="E56" s="10" t="s">
        <v>17</v>
      </c>
      <c r="F56" s="10"/>
      <c r="G56" s="10"/>
    </row>
    <row r="57" spans="1:8" ht="16.5" customHeight="1">
      <c r="A57" s="39">
        <v>55</v>
      </c>
      <c r="B57" s="40">
        <v>0.18184027777777778</v>
      </c>
      <c r="C57" s="44">
        <v>519</v>
      </c>
      <c r="D57" s="21" t="s">
        <v>120</v>
      </c>
      <c r="E57" s="10"/>
      <c r="F57" s="10" t="s">
        <v>121</v>
      </c>
      <c r="G57" s="13"/>
      <c r="H57" s="6"/>
    </row>
    <row r="58" spans="1:8" ht="16.5" customHeight="1">
      <c r="A58" s="39">
        <v>56</v>
      </c>
      <c r="B58" s="40">
        <v>0.18596064814814817</v>
      </c>
      <c r="C58" s="41">
        <v>502</v>
      </c>
      <c r="D58" s="17" t="s">
        <v>122</v>
      </c>
      <c r="E58" s="10" t="s">
        <v>123</v>
      </c>
      <c r="F58" s="10" t="s">
        <v>77</v>
      </c>
      <c r="G58" s="10"/>
      <c r="H58" s="6"/>
    </row>
    <row r="59" spans="1:8" ht="16.5" customHeight="1">
      <c r="A59" s="39"/>
      <c r="B59" t="s">
        <v>7</v>
      </c>
      <c r="C59" s="41">
        <v>506</v>
      </c>
      <c r="D59" s="17" t="s">
        <v>124</v>
      </c>
      <c r="E59" s="10" t="s">
        <v>117</v>
      </c>
      <c r="F59" s="10" t="s">
        <v>118</v>
      </c>
      <c r="G59" s="10"/>
      <c r="H59" s="6"/>
    </row>
    <row r="60" spans="1:8" ht="16.5" customHeight="1">
      <c r="A60" s="39"/>
      <c r="B60" t="s">
        <v>7</v>
      </c>
      <c r="C60" s="41">
        <v>508</v>
      </c>
      <c r="D60" s="17" t="s">
        <v>125</v>
      </c>
      <c r="E60" s="10" t="s">
        <v>126</v>
      </c>
      <c r="F60" s="10" t="s">
        <v>118</v>
      </c>
      <c r="G60" s="10"/>
      <c r="H60" s="6"/>
    </row>
    <row r="61" spans="1:8" ht="16.5" customHeight="1">
      <c r="A61" s="39"/>
      <c r="B61" t="s">
        <v>7</v>
      </c>
      <c r="C61" s="41">
        <v>518</v>
      </c>
      <c r="D61" s="17" t="s">
        <v>127</v>
      </c>
      <c r="E61" s="10" t="s">
        <v>58</v>
      </c>
      <c r="F61" s="10" t="s">
        <v>15</v>
      </c>
      <c r="G61" s="10"/>
      <c r="H61" s="6"/>
    </row>
    <row r="62" spans="1:8" ht="16.5" customHeight="1">
      <c r="A62" s="39"/>
      <c r="B62" t="s">
        <v>7</v>
      </c>
      <c r="C62" s="41">
        <v>524</v>
      </c>
      <c r="D62" s="17" t="s">
        <v>128</v>
      </c>
      <c r="E62" s="10" t="s">
        <v>25</v>
      </c>
      <c r="F62" s="10" t="s">
        <v>26</v>
      </c>
      <c r="G62" s="10"/>
      <c r="H62" s="6"/>
    </row>
    <row r="63" spans="1:8" ht="16.5" customHeight="1">
      <c r="A63" s="39"/>
      <c r="B63" t="s">
        <v>7</v>
      </c>
      <c r="C63" s="41">
        <v>529</v>
      </c>
      <c r="D63" s="17" t="s">
        <v>129</v>
      </c>
      <c r="E63" s="10" t="s">
        <v>93</v>
      </c>
      <c r="F63" s="10" t="s">
        <v>77</v>
      </c>
      <c r="G63" s="10"/>
      <c r="H63" s="6"/>
    </row>
    <row r="64" spans="1:8" ht="16.5" customHeight="1">
      <c r="A64" s="39"/>
      <c r="B64" t="s">
        <v>7</v>
      </c>
      <c r="C64" s="42">
        <v>534</v>
      </c>
      <c r="D64" s="17" t="s">
        <v>130</v>
      </c>
      <c r="E64" s="10" t="s">
        <v>17</v>
      </c>
      <c r="F64" s="10"/>
      <c r="G64" s="10"/>
      <c r="H64" s="6"/>
    </row>
    <row r="65" spans="3:8" ht="16.5" customHeight="1">
      <c r="C65" s="16"/>
      <c r="D65" s="14"/>
      <c r="E65" s="45"/>
      <c r="F65" s="15"/>
      <c r="G65" s="15"/>
      <c r="H65" s="6"/>
    </row>
    <row r="66" spans="3:8" ht="16.5" customHeight="1">
      <c r="C66" s="8"/>
      <c r="D66" s="9"/>
      <c r="E66" s="46"/>
      <c r="F66" s="10"/>
      <c r="G66" s="10"/>
      <c r="H66" s="6"/>
    </row>
    <row r="67" spans="3:8" ht="16.5" customHeight="1">
      <c r="C67" s="8"/>
      <c r="D67" s="9"/>
      <c r="E67" s="46"/>
      <c r="F67" s="10"/>
      <c r="G67" s="10"/>
      <c r="H67" s="6"/>
    </row>
    <row r="68" spans="3:8" ht="16.5" customHeight="1">
      <c r="C68" s="8"/>
      <c r="D68" s="9"/>
      <c r="E68" s="46"/>
      <c r="F68" s="10"/>
      <c r="G68" s="10"/>
      <c r="H68" s="6"/>
    </row>
    <row r="69" spans="3:8" ht="16.5" customHeight="1">
      <c r="C69" s="8"/>
      <c r="D69" s="9"/>
      <c r="E69" s="46"/>
      <c r="F69" s="10"/>
      <c r="G69" s="10"/>
      <c r="H69" s="6"/>
    </row>
    <row r="70" spans="3:8" ht="16.5" customHeight="1">
      <c r="C70" s="8"/>
      <c r="D70" s="9"/>
      <c r="E70" s="46"/>
      <c r="F70" s="10"/>
      <c r="G70" s="10"/>
      <c r="H70" s="6"/>
    </row>
    <row r="71" spans="3:8" ht="16.5" customHeight="1">
      <c r="C71" s="8"/>
      <c r="D71" s="9"/>
      <c r="E71" s="46"/>
      <c r="F71" s="10"/>
      <c r="G71" s="10"/>
      <c r="H71" s="6"/>
    </row>
    <row r="72" spans="3:8" ht="16.5" customHeight="1">
      <c r="C72" s="8"/>
      <c r="D72" s="9"/>
      <c r="E72" s="46"/>
      <c r="F72" s="10"/>
      <c r="G72" s="10"/>
      <c r="H72" s="6"/>
    </row>
    <row r="73" spans="3:8" ht="16.5" customHeight="1">
      <c r="C73" s="8"/>
      <c r="D73" s="9"/>
      <c r="E73" s="46"/>
      <c r="F73" s="10"/>
      <c r="G73" s="10"/>
      <c r="H73" s="6"/>
    </row>
    <row r="74" spans="3:8" ht="16.5" customHeight="1">
      <c r="C74" s="8"/>
      <c r="D74" s="9"/>
      <c r="E74" s="46"/>
      <c r="F74" s="10"/>
      <c r="G74" s="10"/>
      <c r="H74" s="6"/>
    </row>
    <row r="75" spans="3:8" ht="16.5" customHeight="1">
      <c r="C75" s="11"/>
      <c r="D75" s="12"/>
      <c r="E75" s="47"/>
      <c r="F75" s="13"/>
      <c r="G75" s="13"/>
      <c r="H75" s="6"/>
    </row>
    <row r="76" spans="3:8" ht="16.5" customHeight="1">
      <c r="C76" s="8"/>
      <c r="D76" s="9"/>
      <c r="E76" s="46"/>
      <c r="F76" s="10"/>
      <c r="G76" s="10"/>
      <c r="H76" s="6"/>
    </row>
    <row r="77" spans="3:8" ht="16.5" customHeight="1">
      <c r="C77" s="8"/>
      <c r="D77" s="9"/>
      <c r="E77" s="46"/>
      <c r="F77" s="10"/>
      <c r="G77" s="10"/>
      <c r="H77" s="6"/>
    </row>
    <row r="78" spans="3:8" ht="16.5" customHeight="1">
      <c r="C78" s="8"/>
      <c r="D78" s="9"/>
      <c r="E78" s="46"/>
      <c r="F78" s="10"/>
      <c r="G78" s="10"/>
      <c r="H78" s="6"/>
    </row>
    <row r="79" spans="3:8" ht="16.5" customHeight="1">
      <c r="C79" s="8"/>
      <c r="D79" s="9"/>
      <c r="E79" s="46"/>
      <c r="F79" s="10"/>
      <c r="G79" s="10"/>
      <c r="H79" s="6"/>
    </row>
    <row r="80" spans="3:8" ht="16.5" customHeight="1">
      <c r="C80" s="8"/>
      <c r="D80" s="9"/>
      <c r="E80" s="46"/>
      <c r="F80" s="10"/>
      <c r="G80" s="10"/>
      <c r="H80" s="6"/>
    </row>
    <row r="81" spans="3:8" ht="16.5" customHeight="1">
      <c r="C81" s="8"/>
      <c r="D81" s="9"/>
      <c r="E81" s="46"/>
      <c r="F81" s="10"/>
      <c r="G81" s="10"/>
      <c r="H81" s="6"/>
    </row>
    <row r="82" spans="3:8" ht="16.5" customHeight="1">
      <c r="C82" s="8"/>
      <c r="D82" s="9"/>
      <c r="E82" s="46"/>
      <c r="F82" s="10"/>
      <c r="G82" s="10"/>
      <c r="H82" s="6"/>
    </row>
    <row r="83" spans="3:8" ht="16.5" customHeight="1">
      <c r="C83" s="8"/>
      <c r="D83" s="9"/>
      <c r="E83" s="46"/>
      <c r="F83" s="10"/>
      <c r="G83" s="10"/>
      <c r="H83" s="6"/>
    </row>
    <row r="84" spans="3:8" ht="16.5" customHeight="1">
      <c r="C84" s="8"/>
      <c r="D84" s="9"/>
      <c r="E84" s="46"/>
      <c r="F84" s="10"/>
      <c r="G84" s="10"/>
      <c r="H84" s="6"/>
    </row>
    <row r="85" spans="3:8" ht="16.5" customHeight="1">
      <c r="C85" s="8"/>
      <c r="D85" s="9"/>
      <c r="E85" s="46"/>
      <c r="F85" s="10"/>
      <c r="G85" s="10"/>
      <c r="H85" s="6"/>
    </row>
    <row r="86" spans="3:8" ht="16.5" customHeight="1">
      <c r="C86" s="8"/>
      <c r="D86" s="9"/>
      <c r="E86" s="46"/>
      <c r="F86" s="10"/>
      <c r="G86" s="10"/>
      <c r="H86" s="6"/>
    </row>
    <row r="87" spans="3:8" ht="16.5" customHeight="1">
      <c r="C87" s="8"/>
      <c r="D87" s="9"/>
      <c r="E87" s="46"/>
      <c r="F87" s="10"/>
      <c r="G87" s="10"/>
      <c r="H87" s="6"/>
    </row>
    <row r="88" spans="3:8" ht="16.5" customHeight="1">
      <c r="C88" s="8"/>
      <c r="D88" s="9"/>
      <c r="E88" s="46"/>
      <c r="F88" s="10"/>
      <c r="G88" s="10"/>
      <c r="H88" s="6"/>
    </row>
    <row r="89" spans="3:8" ht="16.5" customHeight="1">
      <c r="C89" s="8"/>
      <c r="D89" s="9"/>
      <c r="E89" s="46"/>
      <c r="F89" s="10"/>
      <c r="G89" s="10"/>
      <c r="H89" s="6"/>
    </row>
    <row r="90" spans="3:8" ht="16.5" customHeight="1">
      <c r="C90" s="8"/>
      <c r="D90" s="9"/>
      <c r="E90" s="46"/>
      <c r="F90" s="10"/>
      <c r="G90" s="10"/>
      <c r="H90" s="6"/>
    </row>
    <row r="91" spans="3:8" ht="16.5" customHeight="1">
      <c r="C91" s="8"/>
      <c r="D91" s="9"/>
      <c r="E91" s="46"/>
      <c r="F91" s="10"/>
      <c r="G91" s="10"/>
      <c r="H91" s="6"/>
    </row>
    <row r="92" spans="3:8" ht="16.5" customHeight="1">
      <c r="C92" s="8"/>
      <c r="D92" s="9"/>
      <c r="E92" s="46"/>
      <c r="F92" s="10"/>
      <c r="G92" s="10"/>
      <c r="H92" s="6"/>
    </row>
    <row r="93" spans="3:8" ht="16.5" customHeight="1">
      <c r="C93" s="8"/>
      <c r="D93" s="9"/>
      <c r="E93" s="46"/>
      <c r="F93" s="10"/>
      <c r="G93" s="10"/>
      <c r="H93" s="6"/>
    </row>
    <row r="94" spans="3:8" ht="16.5" customHeight="1">
      <c r="C94" s="8"/>
      <c r="D94" s="9"/>
      <c r="E94" s="46"/>
      <c r="F94" s="10"/>
      <c r="G94" s="10"/>
      <c r="H94" s="6"/>
    </row>
    <row r="95" spans="3:8" ht="16.5" customHeight="1">
      <c r="C95" s="8"/>
      <c r="D95" s="9"/>
      <c r="E95" s="46"/>
      <c r="F95" s="10"/>
      <c r="G95" s="10"/>
      <c r="H95" s="6"/>
    </row>
    <row r="96" spans="3:8" ht="16.5" customHeight="1">
      <c r="C96" s="8"/>
      <c r="D96" s="9"/>
      <c r="E96" s="46"/>
      <c r="F96" s="10"/>
      <c r="G96" s="10"/>
      <c r="H96" s="6"/>
    </row>
    <row r="97" spans="3:8" ht="16.5" customHeight="1">
      <c r="C97" s="8"/>
      <c r="D97" s="9"/>
      <c r="E97" s="46"/>
      <c r="F97" s="10"/>
      <c r="G97" s="10"/>
      <c r="H97" s="6"/>
    </row>
    <row r="98" spans="3:8" ht="16.5" customHeight="1">
      <c r="C98" s="8"/>
      <c r="D98" s="9"/>
      <c r="E98" s="46"/>
      <c r="F98" s="10"/>
      <c r="G98" s="10"/>
      <c r="H98" s="6"/>
    </row>
    <row r="99" spans="3:8" ht="16.5" customHeight="1">
      <c r="C99" s="8"/>
      <c r="D99" s="14"/>
      <c r="E99" s="46"/>
      <c r="F99" s="10"/>
      <c r="G99" s="10"/>
      <c r="H99" s="6"/>
    </row>
    <row r="100" spans="3:8" ht="16.5" customHeight="1">
      <c r="C100" s="8"/>
      <c r="D100" s="9"/>
      <c r="E100" s="46"/>
      <c r="F100" s="10"/>
      <c r="G100" s="10"/>
      <c r="H100" s="6"/>
    </row>
    <row r="101" spans="3:8" ht="16.5" customHeight="1">
      <c r="C101" s="8"/>
      <c r="D101" s="9"/>
      <c r="E101" s="46"/>
      <c r="F101" s="10"/>
      <c r="G101" s="10"/>
      <c r="H101" s="6"/>
    </row>
    <row r="102" spans="3:8" ht="16.5" customHeight="1">
      <c r="C102" s="8"/>
      <c r="D102" s="9"/>
      <c r="E102" s="46"/>
      <c r="F102" s="10"/>
      <c r="G102" s="10"/>
      <c r="H102" s="6"/>
    </row>
    <row r="103" spans="3:8" ht="16.5" customHeight="1">
      <c r="C103" s="8"/>
      <c r="D103" s="9"/>
      <c r="E103" s="46"/>
      <c r="F103" s="10"/>
      <c r="G103" s="10"/>
      <c r="H103" s="6"/>
    </row>
    <row r="104" spans="3:8" ht="16.5" customHeight="1">
      <c r="C104" s="8"/>
      <c r="D104" s="9"/>
      <c r="E104" s="46"/>
      <c r="F104" s="10"/>
      <c r="G104" s="10"/>
      <c r="H104" s="6"/>
    </row>
    <row r="105" spans="3:8" ht="16.5" customHeight="1">
      <c r="C105" s="8"/>
      <c r="D105" s="9"/>
      <c r="E105" s="46"/>
      <c r="F105" s="10"/>
      <c r="G105" s="10"/>
      <c r="H105" s="6"/>
    </row>
    <row r="106" spans="3:8" ht="16.5" customHeight="1">
      <c r="C106" s="8"/>
      <c r="D106" s="9"/>
      <c r="E106" s="46"/>
      <c r="F106" s="10"/>
      <c r="G106" s="10"/>
      <c r="H106" s="6"/>
    </row>
    <row r="107" spans="3:8" ht="16.5" customHeight="1">
      <c r="C107" s="8"/>
      <c r="D107" s="9"/>
      <c r="E107" s="46"/>
      <c r="F107" s="10"/>
      <c r="G107" s="10"/>
      <c r="H107" s="6"/>
    </row>
    <row r="108" spans="3:8" ht="16.5" customHeight="1">
      <c r="C108" s="11"/>
      <c r="D108" s="12"/>
      <c r="E108" s="47"/>
      <c r="F108" s="13"/>
      <c r="G108" s="13"/>
      <c r="H108" s="6"/>
    </row>
    <row r="109" spans="3:8" ht="16.5" customHeight="1">
      <c r="C109" s="8"/>
      <c r="D109" s="9"/>
      <c r="E109" s="46"/>
      <c r="F109" s="10"/>
      <c r="G109" s="10"/>
      <c r="H109" s="6"/>
    </row>
    <row r="110" spans="3:8" ht="16.5" customHeight="1">
      <c r="C110" s="8"/>
      <c r="D110" s="9"/>
      <c r="E110" s="46"/>
      <c r="F110" s="10"/>
      <c r="G110" s="10"/>
      <c r="H110" s="6"/>
    </row>
    <row r="111" spans="3:8" ht="16.5" customHeight="1">
      <c r="C111" s="8"/>
      <c r="D111" s="9"/>
      <c r="E111" s="46"/>
      <c r="F111" s="10"/>
      <c r="G111" s="10"/>
      <c r="H111" s="6"/>
    </row>
    <row r="112" spans="3:8" ht="16.5" customHeight="1">
      <c r="C112" s="8"/>
      <c r="D112" s="9"/>
      <c r="E112" s="46"/>
      <c r="F112" s="10"/>
      <c r="G112" s="10"/>
      <c r="H112" s="6"/>
    </row>
    <row r="113" spans="3:8" ht="16.5" customHeight="1">
      <c r="C113" s="8"/>
      <c r="D113" s="9"/>
      <c r="E113" s="46"/>
      <c r="F113" s="10"/>
      <c r="G113" s="10"/>
      <c r="H113" s="6"/>
    </row>
    <row r="114" spans="3:8" ht="16.5" customHeight="1">
      <c r="C114" s="8"/>
      <c r="D114" s="9"/>
      <c r="E114" s="46"/>
      <c r="F114" s="10"/>
      <c r="G114" s="10"/>
      <c r="H114" s="6"/>
    </row>
    <row r="115" spans="3:8" ht="16.5" customHeight="1">
      <c r="C115" s="8"/>
      <c r="D115" s="9"/>
      <c r="E115" s="46"/>
      <c r="F115" s="10"/>
      <c r="G115" s="10"/>
      <c r="H115" s="6"/>
    </row>
    <row r="116" spans="3:8" ht="16.5" customHeight="1">
      <c r="C116" s="8"/>
      <c r="D116" s="17"/>
      <c r="E116" s="46"/>
      <c r="F116" s="10"/>
      <c r="G116" s="10"/>
      <c r="H116" s="6"/>
    </row>
    <row r="117" spans="3:8" ht="16.5" customHeight="1">
      <c r="C117" s="8"/>
      <c r="D117" s="17"/>
      <c r="E117" s="46"/>
      <c r="F117" s="10"/>
      <c r="G117" s="10"/>
      <c r="H117" s="6"/>
    </row>
    <row r="118" spans="3:8" ht="16.5" customHeight="1">
      <c r="C118" s="8"/>
      <c r="D118" s="17"/>
      <c r="E118" s="46"/>
      <c r="F118" s="10"/>
      <c r="G118" s="10"/>
      <c r="H118" s="6"/>
    </row>
    <row r="119" spans="3:8" ht="16.5" customHeight="1">
      <c r="C119" s="8"/>
      <c r="D119" s="17"/>
      <c r="E119" s="46"/>
      <c r="F119" s="10"/>
      <c r="G119" s="10"/>
      <c r="H119" s="6"/>
    </row>
    <row r="120" spans="3:8" ht="16.5" customHeight="1">
      <c r="C120" s="8"/>
      <c r="D120" s="17"/>
      <c r="E120" s="46"/>
      <c r="F120" s="10"/>
      <c r="G120" s="10"/>
      <c r="H120" s="6"/>
    </row>
    <row r="121" spans="3:8" ht="16.5" customHeight="1">
      <c r="C121" s="8"/>
      <c r="D121" s="17"/>
      <c r="E121" s="46"/>
      <c r="F121" s="10"/>
      <c r="G121" s="10"/>
      <c r="H121" s="6"/>
    </row>
    <row r="122" spans="3:8" ht="16.5" customHeight="1">
      <c r="C122" s="8"/>
      <c r="D122" s="17"/>
      <c r="E122" s="46"/>
      <c r="F122" s="10"/>
      <c r="G122" s="10"/>
      <c r="H122" s="6"/>
    </row>
    <row r="123" spans="3:8" ht="16.5" customHeight="1">
      <c r="C123" s="8"/>
      <c r="D123" s="17"/>
      <c r="E123" s="46"/>
      <c r="F123" s="10"/>
      <c r="G123" s="10"/>
      <c r="H123" s="6"/>
    </row>
    <row r="124" spans="3:8" ht="16.5" customHeight="1">
      <c r="C124" s="8"/>
      <c r="D124" s="17"/>
      <c r="E124" s="46"/>
      <c r="F124" s="10"/>
      <c r="G124" s="10"/>
      <c r="H124" s="6"/>
    </row>
    <row r="125" spans="3:8" ht="16.5" customHeight="1">
      <c r="C125" s="8"/>
      <c r="D125" s="17"/>
      <c r="E125" s="46"/>
      <c r="F125" s="10"/>
      <c r="G125" s="10"/>
      <c r="H125" s="6"/>
    </row>
    <row r="126" spans="3:8" ht="16.5" customHeight="1">
      <c r="C126" s="8"/>
      <c r="D126" s="17"/>
      <c r="E126" s="46"/>
      <c r="F126" s="10"/>
      <c r="G126" s="10"/>
      <c r="H126" s="6"/>
    </row>
    <row r="127" spans="3:8" ht="16.5" customHeight="1">
      <c r="C127" s="8"/>
      <c r="D127" s="17"/>
      <c r="E127" s="46"/>
      <c r="F127" s="10"/>
      <c r="G127" s="10"/>
      <c r="H127" s="6"/>
    </row>
    <row r="128" spans="3:8" ht="16.5" customHeight="1">
      <c r="C128" s="8"/>
      <c r="D128" s="17"/>
      <c r="E128" s="46"/>
      <c r="F128" s="10"/>
      <c r="G128" s="10"/>
      <c r="H128" s="6"/>
    </row>
    <row r="129" spans="3:8" ht="16.5" customHeight="1">
      <c r="C129" s="8"/>
      <c r="D129" s="17"/>
      <c r="E129" s="46"/>
      <c r="F129" s="10"/>
      <c r="G129" s="10"/>
      <c r="H129" s="6"/>
    </row>
    <row r="130" spans="3:8" ht="16.5" customHeight="1">
      <c r="C130" s="8"/>
      <c r="D130" s="17"/>
      <c r="E130" s="46"/>
      <c r="F130" s="10"/>
      <c r="G130" s="10"/>
      <c r="H130" s="6"/>
    </row>
    <row r="131" spans="3:8" ht="16.5" customHeight="1">
      <c r="C131" s="8"/>
      <c r="D131" s="17"/>
      <c r="E131" s="46"/>
      <c r="F131" s="10"/>
      <c r="G131" s="10"/>
      <c r="H131" s="6"/>
    </row>
    <row r="132" spans="3:8" ht="16.5" customHeight="1">
      <c r="C132" s="8"/>
      <c r="D132" s="17"/>
      <c r="E132" s="46"/>
      <c r="F132" s="10"/>
      <c r="G132" s="10"/>
      <c r="H132" s="6"/>
    </row>
    <row r="133" spans="3:8" ht="16.5" customHeight="1">
      <c r="C133" s="8"/>
      <c r="D133" s="17"/>
      <c r="E133" s="46"/>
      <c r="F133" s="10"/>
      <c r="G133" s="10"/>
      <c r="H133" s="6"/>
    </row>
    <row r="134" spans="3:8" ht="16.5" customHeight="1">
      <c r="C134" s="8"/>
      <c r="D134" s="17"/>
      <c r="E134" s="46"/>
      <c r="F134" s="10"/>
      <c r="G134" s="10"/>
      <c r="H134" s="6"/>
    </row>
    <row r="135" spans="3:8" ht="16.5" customHeight="1">
      <c r="C135" s="8"/>
      <c r="D135" s="17"/>
      <c r="E135" s="46"/>
      <c r="F135" s="10"/>
      <c r="G135" s="10"/>
      <c r="H135" s="6"/>
    </row>
    <row r="136" spans="3:8" ht="16.5" customHeight="1">
      <c r="C136" s="8"/>
      <c r="D136" s="17"/>
      <c r="E136" s="46"/>
      <c r="F136" s="10"/>
      <c r="G136" s="10"/>
      <c r="H136" s="6"/>
    </row>
    <row r="137" spans="3:8" ht="16.5" customHeight="1">
      <c r="C137" s="8"/>
      <c r="D137" s="17"/>
      <c r="E137" s="46"/>
      <c r="F137" s="10"/>
      <c r="G137" s="10"/>
      <c r="H137" s="6"/>
    </row>
    <row r="138" spans="3:8" ht="16.5" customHeight="1">
      <c r="C138" s="8"/>
      <c r="D138" s="17"/>
      <c r="E138" s="46"/>
      <c r="F138" s="10"/>
      <c r="G138" s="10"/>
      <c r="H138" s="6"/>
    </row>
    <row r="139" spans="3:8" ht="16.5" customHeight="1">
      <c r="C139" s="8"/>
      <c r="D139" s="18"/>
      <c r="E139" s="45"/>
      <c r="F139" s="15"/>
      <c r="G139" s="19"/>
      <c r="H139" s="6"/>
    </row>
    <row r="140" spans="3:8" ht="16.5" customHeight="1">
      <c r="C140" s="8"/>
      <c r="D140" s="17"/>
      <c r="E140" s="46"/>
      <c r="F140" s="10"/>
      <c r="G140" s="10"/>
      <c r="H140" s="6"/>
    </row>
    <row r="141" spans="3:8" ht="16.5" customHeight="1">
      <c r="C141" s="8"/>
      <c r="D141" s="17"/>
      <c r="E141" s="46"/>
      <c r="F141" s="10"/>
      <c r="G141" s="10"/>
      <c r="H141" s="6"/>
    </row>
    <row r="142" spans="3:8" ht="16.5" customHeight="1">
      <c r="C142" s="8"/>
      <c r="D142" s="17"/>
      <c r="E142" s="46"/>
      <c r="F142" s="10"/>
      <c r="G142" s="10"/>
      <c r="H142" s="6"/>
    </row>
    <row r="143" spans="3:8" ht="16.5" customHeight="1">
      <c r="C143" s="8"/>
      <c r="D143" s="17"/>
      <c r="E143" s="46"/>
      <c r="F143" s="10"/>
      <c r="G143" s="10"/>
      <c r="H143" s="6"/>
    </row>
    <row r="144" spans="3:8" ht="16.5" customHeight="1">
      <c r="C144" s="8"/>
      <c r="D144" s="17"/>
      <c r="E144" s="46"/>
      <c r="F144" s="10"/>
      <c r="G144" s="10"/>
      <c r="H144" s="6"/>
    </row>
    <row r="145" spans="3:8" ht="16.5" customHeight="1">
      <c r="C145" s="8"/>
      <c r="D145" s="17"/>
      <c r="E145" s="46"/>
      <c r="F145" s="10"/>
      <c r="G145" s="10"/>
      <c r="H145" s="6"/>
    </row>
    <row r="146" spans="3:8" ht="16.5" customHeight="1">
      <c r="C146" s="8"/>
      <c r="D146" s="17"/>
      <c r="E146" s="46"/>
      <c r="F146" s="10"/>
      <c r="G146" s="10"/>
      <c r="H146" s="6"/>
    </row>
    <row r="147" spans="3:8" ht="16.5" customHeight="1">
      <c r="C147" s="8"/>
      <c r="D147" s="17"/>
      <c r="E147" s="46"/>
      <c r="F147" s="10"/>
      <c r="G147" s="10"/>
      <c r="H147" s="6"/>
    </row>
    <row r="148" spans="3:8" ht="16.5" customHeight="1">
      <c r="C148" s="8"/>
      <c r="D148" s="17"/>
      <c r="E148" s="46"/>
      <c r="F148" s="10"/>
      <c r="G148" s="10"/>
      <c r="H148" s="6"/>
    </row>
    <row r="149" spans="3:8" ht="16.5" customHeight="1">
      <c r="C149" s="8"/>
      <c r="D149" s="17"/>
      <c r="E149" s="46"/>
      <c r="F149" s="10"/>
      <c r="G149" s="10"/>
      <c r="H149" s="6"/>
    </row>
    <row r="150" spans="3:8" ht="16.5" customHeight="1">
      <c r="C150" s="8"/>
      <c r="D150" s="17"/>
      <c r="E150" s="46"/>
      <c r="F150" s="10"/>
      <c r="G150" s="10"/>
      <c r="H150" s="6"/>
    </row>
    <row r="151" spans="3:8" ht="16.5" customHeight="1">
      <c r="C151" s="8"/>
      <c r="D151" s="17"/>
      <c r="E151" s="46"/>
      <c r="F151" s="10"/>
      <c r="G151" s="10"/>
      <c r="H151" s="6"/>
    </row>
    <row r="152" spans="3:8" ht="16.5" customHeight="1">
      <c r="C152" s="8"/>
      <c r="D152" s="17"/>
      <c r="E152" s="46"/>
      <c r="F152" s="10"/>
      <c r="G152" s="10"/>
      <c r="H152" s="6"/>
    </row>
    <row r="153" spans="3:8" ht="16.5" customHeight="1">
      <c r="C153" s="8"/>
      <c r="D153" s="17"/>
      <c r="E153" s="46"/>
      <c r="F153" s="10"/>
      <c r="G153" s="10"/>
      <c r="H153" s="6"/>
    </row>
    <row r="154" spans="3:8" ht="16.5" customHeight="1">
      <c r="C154" s="8"/>
      <c r="D154" s="17"/>
      <c r="E154" s="46"/>
      <c r="F154" s="10"/>
      <c r="G154" s="10"/>
      <c r="H154" s="6"/>
    </row>
    <row r="155" spans="3:8" ht="16.5" customHeight="1">
      <c r="C155" s="8"/>
      <c r="D155" s="17"/>
      <c r="E155" s="46"/>
      <c r="F155" s="10"/>
      <c r="G155" s="10"/>
      <c r="H155" s="6"/>
    </row>
    <row r="156" spans="3:8" ht="16.5" customHeight="1">
      <c r="C156" s="8"/>
      <c r="D156" s="17"/>
      <c r="E156" s="46"/>
      <c r="F156" s="10"/>
      <c r="G156" s="10"/>
      <c r="H156" s="6"/>
    </row>
    <row r="157" spans="3:8" ht="16.5" customHeight="1">
      <c r="C157" s="8"/>
      <c r="D157" s="17"/>
      <c r="E157" s="46"/>
      <c r="F157" s="10"/>
      <c r="G157" s="10"/>
      <c r="H157" s="6"/>
    </row>
    <row r="158" spans="3:8" ht="16.5" customHeight="1">
      <c r="C158" s="8"/>
      <c r="D158" s="17"/>
      <c r="E158" s="46"/>
      <c r="F158" s="10"/>
      <c r="G158" s="10"/>
      <c r="H158" s="6"/>
    </row>
    <row r="159" spans="3:8" ht="16.5" customHeight="1">
      <c r="C159" s="8"/>
      <c r="D159" s="17"/>
      <c r="E159" s="46"/>
      <c r="F159" s="10"/>
      <c r="G159" s="10"/>
      <c r="H159" s="6"/>
    </row>
    <row r="160" spans="3:8" ht="16.5" customHeight="1">
      <c r="C160" s="8"/>
      <c r="D160" s="17"/>
      <c r="E160" s="46"/>
      <c r="F160" s="10"/>
      <c r="G160" s="10"/>
      <c r="H160" s="6"/>
    </row>
    <row r="161" spans="3:8" ht="16.5" customHeight="1">
      <c r="C161" s="8"/>
      <c r="D161" s="17"/>
      <c r="E161" s="46"/>
      <c r="F161" s="10"/>
      <c r="G161" s="10"/>
      <c r="H161" s="6"/>
    </row>
    <row r="162" spans="3:8" ht="16.5" customHeight="1">
      <c r="C162" s="8"/>
      <c r="D162" s="20"/>
      <c r="E162" s="48"/>
      <c r="F162" s="19"/>
      <c r="G162" s="19"/>
      <c r="H162" s="6"/>
    </row>
    <row r="163" spans="3:8" ht="16.5" customHeight="1">
      <c r="C163" s="8"/>
      <c r="D163" s="17"/>
      <c r="E163" s="46"/>
      <c r="F163" s="10"/>
      <c r="G163" s="10"/>
      <c r="H163" s="6"/>
    </row>
    <row r="164" spans="3:8" ht="16.5" customHeight="1">
      <c r="C164" s="8"/>
      <c r="D164" s="17"/>
      <c r="E164" s="46"/>
      <c r="F164" s="10"/>
      <c r="G164" s="10"/>
      <c r="H164" s="6"/>
    </row>
    <row r="165" spans="3:8" ht="16.5" customHeight="1">
      <c r="C165" s="8"/>
      <c r="D165" s="17"/>
      <c r="E165" s="46"/>
      <c r="F165" s="10"/>
      <c r="G165" s="10"/>
      <c r="H165" s="6"/>
    </row>
    <row r="166" spans="3:8" ht="16.5" customHeight="1">
      <c r="C166" s="8"/>
      <c r="D166" s="17"/>
      <c r="E166" s="46"/>
      <c r="F166" s="10"/>
      <c r="G166" s="10"/>
      <c r="H166" s="6"/>
    </row>
    <row r="167" spans="3:8" ht="16.5" customHeight="1">
      <c r="C167" s="8"/>
      <c r="D167" s="17"/>
      <c r="E167" s="46"/>
      <c r="F167" s="10"/>
      <c r="G167" s="10"/>
      <c r="H167" s="6"/>
    </row>
    <row r="168" spans="3:8" ht="16.5" customHeight="1">
      <c r="C168" s="8"/>
      <c r="D168" s="17"/>
      <c r="E168" s="46"/>
      <c r="F168" s="10"/>
      <c r="G168" s="10"/>
      <c r="H168" s="6"/>
    </row>
    <row r="169" spans="3:8" ht="16.5" customHeight="1">
      <c r="C169" s="8"/>
      <c r="D169" s="18"/>
      <c r="E169" s="45"/>
      <c r="F169" s="15"/>
      <c r="G169" s="15"/>
      <c r="H169" s="6"/>
    </row>
    <row r="170" spans="3:8" ht="16.5" customHeight="1">
      <c r="C170" s="8"/>
      <c r="D170" s="17"/>
      <c r="E170" s="46"/>
      <c r="F170" s="10"/>
      <c r="G170" s="10"/>
      <c r="H170" s="6"/>
    </row>
    <row r="171" spans="3:8" ht="16.5" customHeight="1">
      <c r="C171" s="8"/>
      <c r="D171" s="17"/>
      <c r="E171" s="46"/>
      <c r="F171" s="10"/>
      <c r="G171" s="10"/>
      <c r="H171" s="6"/>
    </row>
    <row r="172" spans="3:8" ht="16.5" customHeight="1">
      <c r="C172" s="8"/>
      <c r="D172" s="17"/>
      <c r="E172" s="46"/>
      <c r="F172" s="10"/>
      <c r="G172" s="10"/>
      <c r="H172" s="6"/>
    </row>
    <row r="173" spans="3:8" ht="16.5" customHeight="1">
      <c r="C173" s="8"/>
      <c r="D173" s="17"/>
      <c r="E173" s="46"/>
      <c r="F173" s="10"/>
      <c r="G173" s="10"/>
      <c r="H173" s="6"/>
    </row>
    <row r="174" spans="3:8" ht="16.5" customHeight="1">
      <c r="C174" s="8"/>
      <c r="D174" s="17"/>
      <c r="E174" s="46"/>
      <c r="F174" s="10"/>
      <c r="G174" s="10"/>
      <c r="H174" s="6"/>
    </row>
    <row r="175" spans="3:8" ht="16.5" customHeight="1">
      <c r="C175" s="8"/>
      <c r="D175" s="17"/>
      <c r="E175" s="46"/>
      <c r="F175" s="10"/>
      <c r="G175" s="10"/>
      <c r="H175" s="6"/>
    </row>
    <row r="176" spans="3:8" ht="16.5" customHeight="1">
      <c r="C176" s="8"/>
      <c r="D176" s="17"/>
      <c r="E176" s="46"/>
      <c r="F176" s="10"/>
      <c r="G176" s="10"/>
      <c r="H176" s="6"/>
    </row>
    <row r="177" spans="3:8" ht="16.5" customHeight="1">
      <c r="C177" s="8"/>
      <c r="D177" s="17"/>
      <c r="E177" s="46"/>
      <c r="F177" s="10"/>
      <c r="G177" s="10"/>
      <c r="H177" s="6"/>
    </row>
    <row r="178" spans="3:8" ht="16.5" customHeight="1">
      <c r="C178" s="8"/>
      <c r="D178" s="17"/>
      <c r="E178" s="46"/>
      <c r="F178" s="10"/>
      <c r="G178" s="10"/>
      <c r="H178" s="6"/>
    </row>
    <row r="179" spans="3:8" ht="16.5" customHeight="1">
      <c r="C179" s="8"/>
      <c r="D179" s="17"/>
      <c r="E179" s="46"/>
      <c r="F179" s="10"/>
      <c r="G179" s="10"/>
      <c r="H179" s="6"/>
    </row>
    <row r="180" spans="3:8" ht="16.5" customHeight="1">
      <c r="C180" s="8"/>
      <c r="D180" s="17"/>
      <c r="E180" s="46"/>
      <c r="F180" s="10"/>
      <c r="G180" s="10"/>
      <c r="H180" s="6"/>
    </row>
    <row r="181" spans="3:8" ht="16.5" customHeight="1">
      <c r="C181" s="8"/>
      <c r="D181" s="17"/>
      <c r="E181" s="46"/>
      <c r="F181" s="10"/>
      <c r="G181" s="10"/>
      <c r="H181" s="6"/>
    </row>
    <row r="182" spans="3:8" ht="16.5" customHeight="1">
      <c r="C182" s="8"/>
      <c r="D182" s="17"/>
      <c r="E182" s="46"/>
      <c r="F182" s="10"/>
      <c r="G182" s="10"/>
      <c r="H182" s="6"/>
    </row>
    <row r="183" spans="3:8" ht="16.5" customHeight="1">
      <c r="C183" s="8"/>
      <c r="D183" s="17"/>
      <c r="E183" s="46"/>
      <c r="F183" s="10"/>
      <c r="G183" s="10"/>
      <c r="H183" s="6"/>
    </row>
    <row r="184" spans="3:8" ht="16.5" customHeight="1">
      <c r="C184" s="8"/>
      <c r="D184" s="17"/>
      <c r="E184" s="46"/>
      <c r="F184" s="10"/>
      <c r="G184" s="10"/>
      <c r="H184" s="6"/>
    </row>
    <row r="185" spans="3:8" ht="16.5" customHeight="1">
      <c r="C185" s="8"/>
      <c r="D185" s="17"/>
      <c r="E185" s="46"/>
      <c r="F185" s="10"/>
      <c r="G185" s="10"/>
      <c r="H185" s="6"/>
    </row>
    <row r="186" spans="3:8" ht="16.5" customHeight="1">
      <c r="C186" s="8"/>
      <c r="D186" s="17"/>
      <c r="E186" s="46"/>
      <c r="F186" s="10"/>
      <c r="G186" s="10"/>
      <c r="H186" s="6"/>
    </row>
    <row r="187" spans="3:8" ht="16.5" customHeight="1">
      <c r="C187" s="8"/>
      <c r="D187" s="17"/>
      <c r="E187" s="46"/>
      <c r="F187" s="10"/>
      <c r="G187" s="10"/>
      <c r="H187" s="6"/>
    </row>
    <row r="188" spans="3:8" ht="16.5" customHeight="1">
      <c r="C188" s="8"/>
      <c r="D188" s="17"/>
      <c r="E188" s="46"/>
      <c r="F188" s="10"/>
      <c r="G188" s="10"/>
      <c r="H188" s="6"/>
    </row>
    <row r="189" spans="3:8" ht="16.5" customHeight="1">
      <c r="C189" s="8"/>
      <c r="D189" s="17"/>
      <c r="E189" s="46"/>
      <c r="F189" s="10"/>
      <c r="G189" s="10"/>
      <c r="H189" s="6"/>
    </row>
    <row r="190" spans="3:8" ht="16.5" customHeight="1">
      <c r="C190" s="8"/>
      <c r="D190" s="17"/>
      <c r="E190" s="46"/>
      <c r="F190" s="10"/>
      <c r="G190" s="10"/>
      <c r="H190" s="6"/>
    </row>
    <row r="191" spans="3:8" ht="16.5" customHeight="1">
      <c r="C191" s="8"/>
      <c r="D191" s="17"/>
      <c r="E191" s="46"/>
      <c r="F191" s="10"/>
      <c r="G191" s="10"/>
      <c r="H191" s="6"/>
    </row>
    <row r="192" spans="3:8" ht="16.5" customHeight="1">
      <c r="C192" s="8"/>
      <c r="D192" s="17"/>
      <c r="E192" s="46"/>
      <c r="F192" s="10"/>
      <c r="G192" s="10"/>
      <c r="H192" s="6"/>
    </row>
    <row r="193" spans="3:8" ht="16.5" customHeight="1">
      <c r="C193" s="8"/>
      <c r="D193" s="17"/>
      <c r="E193" s="46"/>
      <c r="F193" s="10"/>
      <c r="G193" s="10"/>
      <c r="H193" s="6"/>
    </row>
    <row r="194" spans="3:8" ht="16.5" customHeight="1">
      <c r="C194" s="8"/>
      <c r="D194" s="17"/>
      <c r="E194" s="46"/>
      <c r="F194" s="10"/>
      <c r="G194" s="10"/>
      <c r="H194" s="6"/>
    </row>
    <row r="195" spans="3:8" ht="16.5" customHeight="1">
      <c r="C195" s="8"/>
      <c r="D195" s="21"/>
      <c r="E195" s="46"/>
      <c r="F195" s="10"/>
      <c r="G195" s="10"/>
      <c r="H195" s="6"/>
    </row>
    <row r="196" spans="3:8" ht="16.5" customHeight="1">
      <c r="C196" s="8"/>
      <c r="D196" s="21"/>
      <c r="E196" s="46"/>
      <c r="F196" s="10"/>
      <c r="G196" s="10"/>
      <c r="H196" s="6"/>
    </row>
    <row r="197" spans="3:8" ht="16.5" customHeight="1">
      <c r="C197" s="8"/>
      <c r="D197" s="21"/>
      <c r="E197" s="46"/>
      <c r="F197" s="10"/>
      <c r="G197" s="10"/>
      <c r="H197" s="6"/>
    </row>
    <row r="198" spans="3:8" ht="16.5" customHeight="1">
      <c r="C198" s="8"/>
      <c r="D198" s="21"/>
      <c r="E198" s="46"/>
      <c r="F198" s="10"/>
      <c r="G198" s="10"/>
      <c r="H198" s="6"/>
    </row>
    <row r="199" spans="3:8" ht="16.5" customHeight="1">
      <c r="C199" s="8"/>
      <c r="D199" s="21"/>
      <c r="E199" s="46"/>
      <c r="F199" s="10"/>
      <c r="G199" s="10"/>
      <c r="H199" s="6"/>
    </row>
    <row r="200" spans="3:8" ht="16.5" customHeight="1">
      <c r="C200" s="8"/>
      <c r="D200" s="21"/>
      <c r="E200" s="46"/>
      <c r="F200" s="10"/>
      <c r="G200" s="10"/>
      <c r="H200" s="6"/>
    </row>
    <row r="201" spans="3:8" ht="16.5" customHeight="1">
      <c r="C201" s="8"/>
      <c r="D201" s="21"/>
      <c r="E201" s="46"/>
      <c r="F201" s="10"/>
      <c r="G201" s="10"/>
      <c r="H201" s="6"/>
    </row>
    <row r="202" spans="3:8" ht="16.5" customHeight="1">
      <c r="C202" s="8"/>
      <c r="D202" s="21"/>
      <c r="E202" s="46"/>
      <c r="F202" s="10"/>
      <c r="G202" s="10"/>
      <c r="H202" s="6"/>
    </row>
    <row r="203" spans="3:8" ht="16.5" customHeight="1">
      <c r="C203" s="8"/>
      <c r="D203" s="21"/>
      <c r="E203" s="46"/>
      <c r="F203" s="10"/>
      <c r="G203" s="10"/>
      <c r="H203" s="6"/>
    </row>
    <row r="204" spans="3:8" ht="16.5" customHeight="1">
      <c r="C204" s="8"/>
      <c r="D204" s="21"/>
      <c r="E204" s="46"/>
      <c r="F204" s="10"/>
      <c r="G204" s="10"/>
      <c r="H204" s="6"/>
    </row>
    <row r="205" spans="3:7" ht="16.5" customHeight="1">
      <c r="C205" s="8"/>
      <c r="D205" s="21"/>
      <c r="E205" s="46"/>
      <c r="F205" s="10"/>
      <c r="G205" s="10"/>
    </row>
    <row r="206" spans="3:7" ht="16.5" customHeight="1">
      <c r="C206" s="8"/>
      <c r="D206" s="21"/>
      <c r="E206" s="46"/>
      <c r="F206" s="10"/>
      <c r="G206" s="10"/>
    </row>
    <row r="207" spans="3:7" ht="16.5" customHeight="1">
      <c r="C207" s="8"/>
      <c r="D207" s="21"/>
      <c r="E207" s="46"/>
      <c r="F207" s="10"/>
      <c r="G207" s="10"/>
    </row>
    <row r="208" spans="3:7" ht="16.5" customHeight="1">
      <c r="C208" s="8"/>
      <c r="D208" s="21"/>
      <c r="E208" s="46"/>
      <c r="F208" s="10"/>
      <c r="G208" s="10"/>
    </row>
    <row r="209" spans="3:7" ht="16.5" customHeight="1">
      <c r="C209" s="22"/>
      <c r="D209" s="23"/>
      <c r="E209" s="26"/>
      <c r="F209" s="24"/>
      <c r="G209" s="15"/>
    </row>
    <row r="210" spans="3:7" ht="16.5" customHeight="1">
      <c r="C210" s="22"/>
      <c r="D210" s="23"/>
      <c r="E210" s="26"/>
      <c r="F210" s="25"/>
      <c r="G210" s="15"/>
    </row>
    <row r="211" spans="3:7" ht="16.5" customHeight="1">
      <c r="C211" s="22"/>
      <c r="D211" s="23"/>
      <c r="E211" s="26"/>
      <c r="F211" s="26"/>
      <c r="G211" s="15"/>
    </row>
    <row r="212" spans="3:7" ht="16.5" customHeight="1">
      <c r="C212" s="22"/>
      <c r="D212" s="23"/>
      <c r="E212" s="26"/>
      <c r="F212" s="25"/>
      <c r="G212" s="15"/>
    </row>
    <row r="213" spans="3:7" ht="16.5" customHeight="1">
      <c r="C213" s="22"/>
      <c r="D213" s="23"/>
      <c r="E213" s="26"/>
      <c r="F213" s="25"/>
      <c r="G213" s="15"/>
    </row>
    <row r="214" spans="3:7" ht="16.5" customHeight="1">
      <c r="C214" s="22"/>
      <c r="D214" s="23"/>
      <c r="E214" s="26"/>
      <c r="F214" s="26"/>
      <c r="G214" s="15"/>
    </row>
    <row r="215" spans="3:7" ht="16.5" customHeight="1">
      <c r="C215" s="22"/>
      <c r="D215" s="23"/>
      <c r="E215" s="26"/>
      <c r="F215" s="26"/>
      <c r="G215" s="27"/>
    </row>
    <row r="216" spans="3:7" ht="16.5" customHeight="1">
      <c r="C216" s="22"/>
      <c r="D216" s="23"/>
      <c r="E216" s="26"/>
      <c r="F216" s="26"/>
      <c r="G216" s="15"/>
    </row>
    <row r="217" spans="3:7" ht="16.5" customHeight="1">
      <c r="C217" s="22"/>
      <c r="D217" s="23"/>
      <c r="E217" s="26"/>
      <c r="F217" s="26"/>
      <c r="G217" s="27"/>
    </row>
    <row r="218" spans="3:7" ht="16.5" customHeight="1">
      <c r="C218" s="22"/>
      <c r="D218" s="23"/>
      <c r="E218" s="26"/>
      <c r="F218" s="26"/>
      <c r="G218" s="27"/>
    </row>
    <row r="219" spans="3:7" ht="16.5" customHeight="1">
      <c r="C219" s="22"/>
      <c r="D219" s="23"/>
      <c r="E219" s="26"/>
      <c r="F219" s="26"/>
      <c r="G219" s="27"/>
    </row>
    <row r="220" spans="3:7" ht="16.5" customHeight="1">
      <c r="C220" s="22"/>
      <c r="D220" s="23"/>
      <c r="E220" s="26"/>
      <c r="F220" s="26"/>
      <c r="G220" s="27"/>
    </row>
    <row r="221" spans="3:7" ht="16.5" customHeight="1">
      <c r="C221" s="22"/>
      <c r="D221" s="23"/>
      <c r="E221" s="26"/>
      <c r="F221" s="26"/>
      <c r="G221" s="27"/>
    </row>
    <row r="222" spans="3:7" ht="16.5" customHeight="1">
      <c r="C222" s="22"/>
      <c r="D222" s="23"/>
      <c r="E222" s="26"/>
      <c r="F222" s="26"/>
      <c r="G222" s="27"/>
    </row>
    <row r="223" spans="3:7" ht="16.5" customHeight="1">
      <c r="C223" s="22"/>
      <c r="D223" s="23"/>
      <c r="E223" s="26"/>
      <c r="F223" s="25"/>
      <c r="G223" s="27"/>
    </row>
    <row r="224" spans="3:7" ht="16.5" customHeight="1">
      <c r="C224" s="22"/>
      <c r="D224" s="23"/>
      <c r="E224" s="26"/>
      <c r="F224" s="25"/>
      <c r="G224" s="27"/>
    </row>
    <row r="225" spans="3:7" ht="16.5" customHeight="1">
      <c r="C225" s="22"/>
      <c r="D225" s="23"/>
      <c r="E225" s="26"/>
      <c r="F225" s="25"/>
      <c r="G225" s="27"/>
    </row>
    <row r="226" spans="3:7" ht="16.5" customHeight="1">
      <c r="C226" s="22"/>
      <c r="D226" s="23"/>
      <c r="E226" s="26"/>
      <c r="F226" s="26"/>
      <c r="G226" s="27"/>
    </row>
    <row r="227" spans="3:7" ht="16.5" customHeight="1">
      <c r="C227" s="22"/>
      <c r="D227" s="23"/>
      <c r="E227" s="26"/>
      <c r="F227" s="26"/>
      <c r="G227" s="27"/>
    </row>
    <row r="228" spans="3:7" ht="16.5" customHeight="1">
      <c r="C228" s="22"/>
      <c r="D228" s="23"/>
      <c r="E228" s="26"/>
      <c r="F228" s="25"/>
      <c r="G228" s="27"/>
    </row>
    <row r="229" spans="3:7" ht="16.5" customHeight="1">
      <c r="C229" s="22"/>
      <c r="D229" s="23"/>
      <c r="E229" s="26"/>
      <c r="F229" s="25"/>
      <c r="G229" s="27"/>
    </row>
    <row r="230" spans="3:7" ht="16.5" customHeight="1">
      <c r="C230" s="22"/>
      <c r="D230" s="23"/>
      <c r="E230" s="26"/>
      <c r="F230" s="25"/>
      <c r="G230" s="27"/>
    </row>
    <row r="231" spans="3:7" ht="16.5" customHeight="1">
      <c r="C231" s="22"/>
      <c r="D231" s="23"/>
      <c r="E231" s="26"/>
      <c r="F231" s="25"/>
      <c r="G231" s="15"/>
    </row>
    <row r="232" spans="3:7" ht="16.5" customHeight="1">
      <c r="C232" s="22"/>
      <c r="D232" s="23"/>
      <c r="E232" s="28"/>
      <c r="F232" s="26"/>
      <c r="G232" s="15"/>
    </row>
    <row r="233" spans="3:7" ht="16.5" customHeight="1">
      <c r="C233" s="22"/>
      <c r="D233" s="23"/>
      <c r="E233" s="26"/>
      <c r="F233" s="26"/>
      <c r="G233" s="15"/>
    </row>
    <row r="234" spans="3:7" ht="16.5" customHeight="1">
      <c r="C234" s="22"/>
      <c r="D234" s="23"/>
      <c r="E234" s="26"/>
      <c r="F234" s="26"/>
      <c r="G234" s="15"/>
    </row>
    <row r="235" spans="3:7" ht="16.5" customHeight="1">
      <c r="C235" s="22"/>
      <c r="D235" s="23"/>
      <c r="E235" s="26"/>
      <c r="F235" s="26"/>
      <c r="G235" s="15"/>
    </row>
    <row r="236" spans="3:7" ht="16.5" customHeight="1">
      <c r="C236" s="22"/>
      <c r="D236" s="23"/>
      <c r="E236" s="26"/>
      <c r="F236" s="26"/>
      <c r="G236" s="15"/>
    </row>
    <row r="237" spans="3:7" ht="16.5" customHeight="1">
      <c r="C237" s="22"/>
      <c r="D237" s="23"/>
      <c r="E237" s="26"/>
      <c r="F237" s="26"/>
      <c r="G237" s="15"/>
    </row>
    <row r="238" spans="3:7" ht="16.5" customHeight="1">
      <c r="C238" s="22"/>
      <c r="D238" s="23"/>
      <c r="E238" s="26"/>
      <c r="F238" s="26"/>
      <c r="G238" s="15"/>
    </row>
    <row r="239" spans="3:7" ht="16.5" customHeight="1">
      <c r="C239" s="22"/>
      <c r="D239" s="23"/>
      <c r="E239" s="26"/>
      <c r="F239" s="26"/>
      <c r="G239" s="15"/>
    </row>
    <row r="240" spans="3:7" ht="16.5" customHeight="1">
      <c r="C240" s="22"/>
      <c r="D240" s="23"/>
      <c r="E240" s="26"/>
      <c r="F240" s="26"/>
      <c r="G240" s="15"/>
    </row>
    <row r="241" spans="3:7" ht="16.5" customHeight="1">
      <c r="C241" s="22"/>
      <c r="D241" s="23"/>
      <c r="E241" s="26"/>
      <c r="F241" s="26"/>
      <c r="G241" s="27"/>
    </row>
    <row r="242" spans="3:7" ht="16.5" customHeight="1">
      <c r="C242" s="22"/>
      <c r="D242" s="23"/>
      <c r="E242" s="26"/>
      <c r="F242" s="26"/>
      <c r="G242" s="27"/>
    </row>
    <row r="243" spans="3:7" ht="16.5" customHeight="1">
      <c r="C243" s="22"/>
      <c r="D243" s="23"/>
      <c r="E243" s="26"/>
      <c r="F243" s="24"/>
      <c r="G243" s="15"/>
    </row>
    <row r="244" spans="3:7" ht="16.5" customHeight="1">
      <c r="C244" s="22"/>
      <c r="D244" s="23"/>
      <c r="E244" s="26"/>
      <c r="F244" s="24"/>
      <c r="G244" s="15"/>
    </row>
    <row r="245" spans="3:7" ht="16.5" customHeight="1">
      <c r="C245" s="22"/>
      <c r="D245" s="23"/>
      <c r="E245" s="26"/>
      <c r="F245" s="24"/>
      <c r="G245" s="15"/>
    </row>
    <row r="246" spans="3:7" ht="16.5" customHeight="1">
      <c r="C246" s="22"/>
      <c r="D246" s="23"/>
      <c r="E246" s="26"/>
      <c r="F246" s="25"/>
      <c r="G246" s="15"/>
    </row>
    <row r="247" spans="3:7" ht="16.5" customHeight="1">
      <c r="C247" s="22"/>
      <c r="D247" s="23"/>
      <c r="E247" s="26"/>
      <c r="F247" s="25"/>
      <c r="G247" s="15"/>
    </row>
    <row r="248" spans="3:7" ht="16.5" customHeight="1">
      <c r="C248" s="22"/>
      <c r="D248" s="23"/>
      <c r="E248" s="26"/>
      <c r="F248" s="26"/>
      <c r="G248" s="15"/>
    </row>
    <row r="249" spans="3:7" ht="16.5" customHeight="1">
      <c r="C249" s="22"/>
      <c r="D249" s="23"/>
      <c r="E249" s="26"/>
      <c r="F249" s="26"/>
      <c r="G249" s="15"/>
    </row>
    <row r="250" spans="3:7" ht="16.5" customHeight="1">
      <c r="C250" s="22"/>
      <c r="D250" s="23"/>
      <c r="E250" s="26"/>
      <c r="F250" s="28"/>
      <c r="G250" s="15"/>
    </row>
    <row r="251" spans="3:7" ht="16.5" customHeight="1">
      <c r="C251" s="22"/>
      <c r="D251" s="23"/>
      <c r="E251" s="26"/>
      <c r="F251" s="26"/>
      <c r="G251" s="15"/>
    </row>
    <row r="252" spans="3:7" ht="16.5" customHeight="1">
      <c r="C252" s="22"/>
      <c r="D252" s="23"/>
      <c r="E252" s="26"/>
      <c r="F252" s="26"/>
      <c r="G252" s="27"/>
    </row>
    <row r="253" spans="3:7" ht="16.5" customHeight="1">
      <c r="C253" s="22"/>
      <c r="D253" s="23"/>
      <c r="E253" s="26"/>
      <c r="F253" s="26"/>
      <c r="G253" s="15"/>
    </row>
    <row r="254" spans="3:7" ht="16.5" customHeight="1">
      <c r="C254" s="22"/>
      <c r="D254" s="23"/>
      <c r="E254" s="26"/>
      <c r="F254" s="24"/>
      <c r="G254" s="15"/>
    </row>
    <row r="255" spans="3:7" ht="16.5" customHeight="1">
      <c r="C255" s="22"/>
      <c r="D255" s="23"/>
      <c r="E255" s="26"/>
      <c r="F255" s="24"/>
      <c r="G255" s="15"/>
    </row>
    <row r="256" spans="3:7" ht="16.5" customHeight="1">
      <c r="C256" s="22"/>
      <c r="D256" s="23"/>
      <c r="E256" s="26"/>
      <c r="F256" s="25"/>
      <c r="G256" s="15"/>
    </row>
    <row r="257" spans="3:7" ht="16.5" customHeight="1">
      <c r="C257" s="22"/>
      <c r="D257" s="23"/>
      <c r="E257" s="26"/>
      <c r="F257" s="25"/>
      <c r="G257" s="15"/>
    </row>
    <row r="258" spans="3:7" ht="16.5" customHeight="1">
      <c r="C258" s="22"/>
      <c r="D258" s="23"/>
      <c r="E258" s="26"/>
      <c r="F258" s="25"/>
      <c r="G258" s="15"/>
    </row>
    <row r="259" spans="3:7" ht="16.5" customHeight="1">
      <c r="C259" s="22"/>
      <c r="D259" s="23"/>
      <c r="E259" s="26"/>
      <c r="F259" s="25"/>
      <c r="G259" s="15"/>
    </row>
    <row r="260" spans="3:7" ht="16.5" customHeight="1">
      <c r="C260" s="22"/>
      <c r="D260" s="23"/>
      <c r="E260" s="26"/>
      <c r="F260" s="26"/>
      <c r="G260" s="27"/>
    </row>
    <row r="261" spans="3:7" ht="16.5" customHeight="1">
      <c r="C261" s="22"/>
      <c r="D261" s="23"/>
      <c r="E261" s="26"/>
      <c r="F261" s="26"/>
      <c r="G261" s="27"/>
    </row>
    <row r="262" spans="3:7" ht="16.5" customHeight="1">
      <c r="C262" s="22"/>
      <c r="D262" s="23"/>
      <c r="E262" s="26"/>
      <c r="F262" s="26"/>
      <c r="G262" s="27"/>
    </row>
    <row r="263" spans="3:7" ht="16.5" customHeight="1">
      <c r="C263" s="22"/>
      <c r="D263" s="23"/>
      <c r="E263" s="26"/>
      <c r="F263" s="26"/>
      <c r="G263" s="27"/>
    </row>
    <row r="264" spans="3:7" ht="16.5" customHeight="1">
      <c r="C264" s="22"/>
      <c r="D264" s="23"/>
      <c r="E264" s="26"/>
      <c r="F264" s="26"/>
      <c r="G264" s="15"/>
    </row>
    <row r="265" spans="3:7" ht="16.5" customHeight="1">
      <c r="C265" s="22"/>
      <c r="D265" s="23"/>
      <c r="E265" s="26"/>
      <c r="F265" s="26"/>
      <c r="G265" s="15"/>
    </row>
    <row r="266" spans="3:7" ht="16.5" customHeight="1">
      <c r="C266" s="22"/>
      <c r="D266" s="23"/>
      <c r="E266" s="26"/>
      <c r="F266" s="26"/>
      <c r="G266" s="15"/>
    </row>
    <row r="267" spans="3:7" ht="16.5" customHeight="1">
      <c r="C267" s="22"/>
      <c r="D267" s="23"/>
      <c r="E267" s="26"/>
      <c r="F267" s="26"/>
      <c r="G267" s="15"/>
    </row>
    <row r="268" spans="3:7" ht="16.5" customHeight="1">
      <c r="C268" s="22"/>
      <c r="D268" s="23"/>
      <c r="E268" s="26"/>
      <c r="F268" s="26"/>
      <c r="G268" s="15"/>
    </row>
    <row r="269" spans="3:7" ht="16.5" customHeight="1">
      <c r="C269" s="22"/>
      <c r="D269" s="23"/>
      <c r="E269" s="26"/>
      <c r="F269" s="26"/>
      <c r="G269" s="15"/>
    </row>
    <row r="270" spans="3:7" ht="16.5" customHeight="1">
      <c r="C270" s="22"/>
      <c r="D270" s="23"/>
      <c r="E270" s="26"/>
      <c r="F270" s="26"/>
      <c r="G270" s="15"/>
    </row>
    <row r="271" spans="3:7" ht="16.5" customHeight="1">
      <c r="C271" s="22"/>
      <c r="D271" s="23"/>
      <c r="E271" s="26"/>
      <c r="F271" s="26"/>
      <c r="G271" s="15"/>
    </row>
    <row r="272" spans="3:7" ht="16.5" customHeight="1">
      <c r="C272" s="22"/>
      <c r="D272" s="23"/>
      <c r="E272" s="26"/>
      <c r="F272" s="26"/>
      <c r="G272" s="15"/>
    </row>
    <row r="273" spans="3:7" ht="16.5" customHeight="1">
      <c r="C273" s="22"/>
      <c r="D273" s="23"/>
      <c r="E273" s="26"/>
      <c r="F273" s="24"/>
      <c r="G273" s="15"/>
    </row>
    <row r="274" spans="3:7" ht="16.5" customHeight="1">
      <c r="C274" s="22"/>
      <c r="D274" s="23"/>
      <c r="E274" s="26"/>
      <c r="F274" s="26"/>
      <c r="G274" s="15"/>
    </row>
    <row r="275" spans="3:7" ht="16.5" customHeight="1">
      <c r="C275" s="22"/>
      <c r="D275" s="23"/>
      <c r="E275" s="26"/>
      <c r="F275" s="26"/>
      <c r="G275" s="15"/>
    </row>
    <row r="276" spans="3:7" ht="16.5" customHeight="1">
      <c r="C276" s="22"/>
      <c r="D276" s="23"/>
      <c r="E276" s="26"/>
      <c r="F276" s="28"/>
      <c r="G276" s="15"/>
    </row>
    <row r="277" spans="3:7" ht="16.5" customHeight="1">
      <c r="C277" s="22"/>
      <c r="D277" s="23"/>
      <c r="E277" s="26"/>
      <c r="F277" s="26"/>
      <c r="G277" s="15"/>
    </row>
    <row r="278" spans="3:7" ht="16.5" customHeight="1">
      <c r="C278" s="22"/>
      <c r="D278" s="23"/>
      <c r="E278" s="26"/>
      <c r="F278" s="26"/>
      <c r="G278" s="15"/>
    </row>
    <row r="279" spans="3:7" ht="16.5" customHeight="1">
      <c r="C279" s="22"/>
      <c r="D279" s="23"/>
      <c r="E279" s="26"/>
      <c r="F279" s="26"/>
      <c r="G279" s="15"/>
    </row>
    <row r="280" spans="3:7" ht="16.5" customHeight="1">
      <c r="C280" s="22"/>
      <c r="D280" s="23"/>
      <c r="E280" s="26"/>
      <c r="F280" s="26"/>
      <c r="G280" s="15"/>
    </row>
    <row r="281" spans="3:7" ht="16.5" customHeight="1">
      <c r="C281" s="22"/>
      <c r="D281" s="23"/>
      <c r="E281" s="26"/>
      <c r="F281" s="26"/>
      <c r="G281" s="15"/>
    </row>
    <row r="282" spans="3:7" ht="16.5" customHeight="1">
      <c r="C282" s="22"/>
      <c r="D282" s="23"/>
      <c r="E282" s="26"/>
      <c r="F282" s="26"/>
      <c r="G282" s="15"/>
    </row>
    <row r="283" spans="3:7" ht="16.5" customHeight="1">
      <c r="C283" s="22"/>
      <c r="D283" s="23"/>
      <c r="E283" s="26"/>
      <c r="F283" s="26"/>
      <c r="G283" s="15"/>
    </row>
    <row r="284" spans="3:7" ht="16.5" customHeight="1">
      <c r="C284" s="22"/>
      <c r="D284" s="23"/>
      <c r="E284" s="26"/>
      <c r="F284" s="26"/>
      <c r="G284" s="27"/>
    </row>
    <row r="285" spans="3:7" ht="16.5" customHeight="1">
      <c r="C285" s="22"/>
      <c r="D285" s="23"/>
      <c r="E285" s="26"/>
      <c r="F285" s="26"/>
      <c r="G285" s="15"/>
    </row>
    <row r="286" spans="3:7" ht="16.5" customHeight="1">
      <c r="C286" s="22"/>
      <c r="D286" s="23"/>
      <c r="E286" s="26"/>
      <c r="F286" s="26"/>
      <c r="G286" s="15"/>
    </row>
    <row r="287" spans="3:7" ht="16.5" customHeight="1">
      <c r="C287" s="22"/>
      <c r="D287" s="23"/>
      <c r="E287" s="26"/>
      <c r="F287" s="26"/>
      <c r="G287" s="15"/>
    </row>
    <row r="288" spans="3:7" ht="16.5" customHeight="1">
      <c r="C288" s="22"/>
      <c r="D288" s="23"/>
      <c r="E288" s="26"/>
      <c r="F288" s="26"/>
      <c r="G288" s="15"/>
    </row>
    <row r="289" spans="3:7" ht="16.5" customHeight="1">
      <c r="C289" s="22"/>
      <c r="D289" s="29"/>
      <c r="E289" s="28"/>
      <c r="F289" s="28"/>
      <c r="G289" s="29"/>
    </row>
    <row r="290" spans="3:7" ht="16.5" customHeight="1">
      <c r="C290" s="22"/>
      <c r="D290" s="29"/>
      <c r="E290" s="28"/>
      <c r="F290" s="28"/>
      <c r="G290" s="29"/>
    </row>
    <row r="291" spans="3:7" ht="16.5" customHeight="1">
      <c r="C291" s="22"/>
      <c r="D291" s="29"/>
      <c r="E291" s="28"/>
      <c r="F291" s="28"/>
      <c r="G291" s="27"/>
    </row>
    <row r="292" spans="3:7" ht="16.5" customHeight="1">
      <c r="C292" s="22"/>
      <c r="D292" s="29"/>
      <c r="E292" s="28"/>
      <c r="F292" s="28"/>
      <c r="G292" s="27"/>
    </row>
    <row r="293" spans="3:7" ht="16.5" customHeight="1">
      <c r="C293" s="22"/>
      <c r="D293" s="29"/>
      <c r="E293" s="28"/>
      <c r="F293" s="28"/>
      <c r="G293" s="29"/>
    </row>
    <row r="294" spans="3:7" ht="16.5" customHeight="1">
      <c r="C294" s="22"/>
      <c r="D294" s="29"/>
      <c r="E294" s="28"/>
      <c r="F294" s="28"/>
      <c r="G294" s="29"/>
    </row>
    <row r="295" spans="3:7" ht="16.5" customHeight="1">
      <c r="C295" s="22"/>
      <c r="D295" s="30"/>
      <c r="E295" s="28"/>
      <c r="F295" s="28"/>
      <c r="G295" s="29"/>
    </row>
    <row r="296" spans="3:7" ht="16.5" customHeight="1">
      <c r="C296" s="22"/>
      <c r="D296" s="29"/>
      <c r="E296" s="28"/>
      <c r="F296" s="28"/>
      <c r="G296" s="29"/>
    </row>
    <row r="297" spans="3:7" ht="16.5" customHeight="1">
      <c r="C297" s="22"/>
      <c r="D297" s="29"/>
      <c r="E297" s="28"/>
      <c r="F297" s="28"/>
      <c r="G297" s="29"/>
    </row>
    <row r="298" spans="3:7" ht="16.5" customHeight="1">
      <c r="C298" s="22"/>
      <c r="D298" s="29"/>
      <c r="E298" s="28"/>
      <c r="F298" s="28"/>
      <c r="G298" s="29"/>
    </row>
    <row r="299" spans="3:7" ht="16.5" customHeight="1">
      <c r="C299" s="22"/>
      <c r="D299" s="29"/>
      <c r="E299" s="28"/>
      <c r="F299" s="28"/>
      <c r="G299" s="29"/>
    </row>
    <row r="300" spans="3:7" ht="16.5" customHeight="1">
      <c r="C300" s="22"/>
      <c r="D300" s="29"/>
      <c r="E300" s="28"/>
      <c r="F300" s="28"/>
      <c r="G300" s="29"/>
    </row>
    <row r="301" spans="3:7" ht="16.5" customHeight="1">
      <c r="C301" s="22"/>
      <c r="E301" s="49"/>
      <c r="F301" s="32"/>
      <c r="G301" s="33"/>
    </row>
    <row r="302" spans="3:7" ht="16.5" customHeight="1">
      <c r="C302" s="22"/>
      <c r="D302" s="27"/>
      <c r="E302" s="26"/>
      <c r="F302" s="26"/>
      <c r="G302" s="34"/>
    </row>
    <row r="303" spans="3:7" ht="16.5" customHeight="1">
      <c r="C303" s="22"/>
      <c r="D303" s="29"/>
      <c r="E303" s="28"/>
      <c r="F303" s="28"/>
      <c r="G303" s="29"/>
    </row>
    <row r="304" spans="3:7" ht="16.5" customHeight="1">
      <c r="C304" s="22"/>
      <c r="D304" s="29"/>
      <c r="E304" s="28"/>
      <c r="F304" s="28"/>
      <c r="G304" s="29"/>
    </row>
    <row r="305" spans="3:7" ht="16.5" customHeight="1">
      <c r="C305" s="22"/>
      <c r="D305" s="29"/>
      <c r="E305" s="28"/>
      <c r="F305" s="28"/>
      <c r="G305" s="29"/>
    </row>
    <row r="306" spans="3:7" ht="16.5" customHeight="1">
      <c r="C306" s="22"/>
      <c r="D306" s="29"/>
      <c r="E306" s="28"/>
      <c r="F306" s="28"/>
      <c r="G306" s="29"/>
    </row>
    <row r="307" spans="3:7" ht="16.5" customHeight="1">
      <c r="C307" s="22"/>
      <c r="D307" s="29"/>
      <c r="E307" s="28"/>
      <c r="F307" s="28"/>
      <c r="G307" s="29"/>
    </row>
    <row r="308" spans="3:7" ht="16.5" customHeight="1">
      <c r="C308" s="22"/>
      <c r="D308" s="29"/>
      <c r="E308" s="28"/>
      <c r="F308" s="28"/>
      <c r="G308" s="29"/>
    </row>
    <row r="309" spans="3:7" ht="16.5" customHeight="1">
      <c r="C309" s="22"/>
      <c r="D309" s="29"/>
      <c r="E309" s="28"/>
      <c r="F309" s="28"/>
      <c r="G309" s="29"/>
    </row>
    <row r="310" spans="3:7" ht="16.5" customHeight="1">
      <c r="C310" s="22"/>
      <c r="D310" s="29"/>
      <c r="E310" s="28"/>
      <c r="F310" s="28"/>
      <c r="G310" s="29"/>
    </row>
    <row r="311" spans="3:7" ht="16.5" customHeight="1">
      <c r="C311" s="22"/>
      <c r="D311" s="29"/>
      <c r="E311" s="28"/>
      <c r="F311" s="28"/>
      <c r="G311" s="29"/>
    </row>
    <row r="312" spans="3:7" ht="16.5" customHeight="1">
      <c r="C312" s="22"/>
      <c r="D312" s="29"/>
      <c r="E312" s="28"/>
      <c r="F312" s="28"/>
      <c r="G312" s="29"/>
    </row>
    <row r="313" spans="3:7" ht="16.5" customHeight="1">
      <c r="C313" s="22"/>
      <c r="D313" s="29"/>
      <c r="E313" s="28"/>
      <c r="F313" s="28"/>
      <c r="G313" s="29"/>
    </row>
    <row r="314" spans="3:7" ht="16.5" customHeight="1">
      <c r="C314" s="22"/>
      <c r="D314" s="29"/>
      <c r="E314" s="28"/>
      <c r="F314" s="28"/>
      <c r="G314" s="29"/>
    </row>
    <row r="315" spans="3:7" ht="16.5" customHeight="1">
      <c r="C315" s="22"/>
      <c r="D315" s="29"/>
      <c r="E315" s="28"/>
      <c r="F315" s="28"/>
      <c r="G315" s="29"/>
    </row>
    <row r="316" spans="3:7" ht="16.5" customHeight="1">
      <c r="C316" s="22"/>
      <c r="D316" s="29"/>
      <c r="E316" s="28"/>
      <c r="F316" s="28"/>
      <c r="G316" s="29"/>
    </row>
    <row r="317" spans="3:7" ht="16.5" customHeight="1">
      <c r="C317" s="22"/>
      <c r="D317" s="29"/>
      <c r="E317" s="28"/>
      <c r="F317" s="28"/>
      <c r="G317" s="29"/>
    </row>
    <row r="318" spans="3:7" ht="16.5" customHeight="1">
      <c r="C318" s="22"/>
      <c r="D318" s="29"/>
      <c r="E318" s="28"/>
      <c r="F318" s="28"/>
      <c r="G318" s="20"/>
    </row>
    <row r="319" spans="3:7" ht="16.5" customHeight="1">
      <c r="C319" s="22"/>
      <c r="D319" s="29"/>
      <c r="E319" s="28"/>
      <c r="F319" s="28"/>
      <c r="G319" s="29"/>
    </row>
    <row r="320" spans="3:7" ht="16.5" customHeight="1">
      <c r="C320" s="22"/>
      <c r="D320" s="29"/>
      <c r="E320" s="28"/>
      <c r="F320" s="28"/>
      <c r="G320" s="29"/>
    </row>
    <row r="321" spans="3:7" ht="16.5" customHeight="1">
      <c r="C321" s="22"/>
      <c r="D321" s="29"/>
      <c r="E321" s="28"/>
      <c r="F321" s="28"/>
      <c r="G321" s="29"/>
    </row>
    <row r="322" spans="3:7" ht="16.5" customHeight="1">
      <c r="C322" s="22"/>
      <c r="D322" s="29"/>
      <c r="E322" s="28"/>
      <c r="F322" s="28"/>
      <c r="G322" s="29"/>
    </row>
    <row r="323" spans="3:7" ht="16.5" customHeight="1">
      <c r="C323" s="22"/>
      <c r="D323" s="29"/>
      <c r="E323" s="28"/>
      <c r="F323" s="28"/>
      <c r="G323" s="29"/>
    </row>
    <row r="324" spans="3:7" ht="16.5" customHeight="1">
      <c r="C324" s="22"/>
      <c r="D324" s="29"/>
      <c r="E324" s="28"/>
      <c r="F324" s="28"/>
      <c r="G324" s="29"/>
    </row>
    <row r="325" spans="3:7" ht="16.5" customHeight="1">
      <c r="C325" s="22"/>
      <c r="D325" s="29"/>
      <c r="E325" s="28"/>
      <c r="F325" s="28"/>
      <c r="G325" s="29"/>
    </row>
    <row r="326" spans="3:7" ht="16.5" customHeight="1">
      <c r="C326" s="22"/>
      <c r="D326" s="29"/>
      <c r="E326" s="28"/>
      <c r="F326" s="28"/>
      <c r="G326" s="29"/>
    </row>
    <row r="327" spans="3:7" ht="16.5" customHeight="1">
      <c r="C327" s="22"/>
      <c r="D327" s="29"/>
      <c r="E327" s="28"/>
      <c r="F327" s="28"/>
      <c r="G327" s="15"/>
    </row>
    <row r="328" spans="3:7" ht="16.5" customHeight="1">
      <c r="C328" s="22"/>
      <c r="D328" s="29"/>
      <c r="E328" s="28"/>
      <c r="F328" s="28"/>
      <c r="G328" s="15"/>
    </row>
    <row r="329" spans="3:7" ht="16.5" customHeight="1">
      <c r="C329" s="22"/>
      <c r="D329" s="29"/>
      <c r="E329" s="28"/>
      <c r="F329" s="28"/>
      <c r="G329" s="15"/>
    </row>
    <row r="330" spans="3:7" ht="16.5" customHeight="1">
      <c r="C330" s="22"/>
      <c r="D330" s="29"/>
      <c r="E330" s="28"/>
      <c r="F330" s="28"/>
      <c r="G330" s="29"/>
    </row>
    <row r="331" spans="3:7" ht="16.5" customHeight="1">
      <c r="C331" s="22"/>
      <c r="D331" s="29"/>
      <c r="E331" s="28"/>
      <c r="F331" s="28"/>
      <c r="G331" s="29"/>
    </row>
    <row r="332" spans="3:7" ht="16.5" customHeight="1">
      <c r="C332" s="22"/>
      <c r="D332" s="29"/>
      <c r="E332" s="28"/>
      <c r="F332" s="28"/>
      <c r="G332" s="29"/>
    </row>
    <row r="333" spans="3:7" ht="16.5" customHeight="1">
      <c r="C333" s="22"/>
      <c r="D333" s="29"/>
      <c r="E333" s="28"/>
      <c r="F333" s="28"/>
      <c r="G333" s="29"/>
    </row>
    <row r="334" spans="3:7" ht="15">
      <c r="C334" s="22"/>
      <c r="D334" s="29"/>
      <c r="E334" s="28"/>
      <c r="F334" s="28"/>
      <c r="G334" s="29"/>
    </row>
    <row r="335" spans="3:7" ht="15">
      <c r="C335" s="22"/>
      <c r="D335" s="29"/>
      <c r="E335" s="28"/>
      <c r="F335" s="28"/>
      <c r="G335" s="29"/>
    </row>
    <row r="336" spans="3:7" ht="15">
      <c r="C336" s="22"/>
      <c r="D336" s="29"/>
      <c r="E336" s="28"/>
      <c r="F336" s="28"/>
      <c r="G336" s="29"/>
    </row>
    <row r="337" spans="3:7" ht="15">
      <c r="C337" s="22"/>
      <c r="D337" s="29"/>
      <c r="E337" s="28"/>
      <c r="F337" s="28"/>
      <c r="G337" s="29"/>
    </row>
    <row r="338" spans="3:7" ht="15">
      <c r="C338" s="22"/>
      <c r="D338" s="29"/>
      <c r="E338" s="28"/>
      <c r="F338" s="28"/>
      <c r="G338" s="29"/>
    </row>
    <row r="339" spans="3:7" ht="15">
      <c r="C339" s="22"/>
      <c r="D339" s="29"/>
      <c r="E339" s="28"/>
      <c r="F339" s="28"/>
      <c r="G339" s="15"/>
    </row>
    <row r="340" spans="3:7" ht="15">
      <c r="C340" s="22"/>
      <c r="D340" s="29"/>
      <c r="E340" s="28"/>
      <c r="F340" s="28"/>
      <c r="G340" s="29"/>
    </row>
    <row r="341" spans="3:7" ht="15">
      <c r="C341" s="22"/>
      <c r="D341" s="29"/>
      <c r="E341" s="28"/>
      <c r="F341" s="28"/>
      <c r="G341" s="29"/>
    </row>
    <row r="342" spans="3:7" ht="15">
      <c r="C342" s="22"/>
      <c r="D342" s="29"/>
      <c r="E342" s="28"/>
      <c r="F342" s="28"/>
      <c r="G342" s="15"/>
    </row>
    <row r="343" spans="3:7" ht="15">
      <c r="C343" s="22"/>
      <c r="D343" s="29"/>
      <c r="E343" s="28"/>
      <c r="F343" s="28"/>
      <c r="G343" s="29"/>
    </row>
    <row r="344" spans="3:7" ht="15">
      <c r="C344" s="22"/>
      <c r="D344" s="29"/>
      <c r="E344" s="28"/>
      <c r="F344" s="28"/>
      <c r="G344" s="29"/>
    </row>
    <row r="345" spans="3:7" ht="15">
      <c r="C345" s="22"/>
      <c r="D345" s="29"/>
      <c r="E345" s="28"/>
      <c r="F345" s="28"/>
      <c r="G345" s="29"/>
    </row>
    <row r="346" spans="3:7" ht="15">
      <c r="C346" s="22"/>
      <c r="D346" s="29"/>
      <c r="E346" s="28"/>
      <c r="F346" s="28"/>
      <c r="G346" s="29"/>
    </row>
    <row r="347" spans="3:7" ht="15">
      <c r="C347" s="22"/>
      <c r="D347" s="29"/>
      <c r="E347" s="50"/>
      <c r="F347" s="28"/>
      <c r="G347" s="29"/>
    </row>
    <row r="348" spans="3:7" ht="15">
      <c r="C348" s="22"/>
      <c r="D348" s="29"/>
      <c r="E348" s="28"/>
      <c r="F348" s="28"/>
      <c r="G348" s="15"/>
    </row>
    <row r="349" spans="3:7" ht="15">
      <c r="C349" s="22"/>
      <c r="D349" s="29"/>
      <c r="E349" s="28"/>
      <c r="F349" s="28"/>
      <c r="G349" s="29"/>
    </row>
    <row r="350" spans="3:7" ht="15">
      <c r="C350" s="22"/>
      <c r="D350" s="29"/>
      <c r="E350" s="28"/>
      <c r="F350" s="28"/>
      <c r="G350" s="29"/>
    </row>
    <row r="351" spans="3:7" ht="15">
      <c r="C351" s="22"/>
      <c r="D351" s="29"/>
      <c r="E351" s="28"/>
      <c r="F351" s="28"/>
      <c r="G351" s="15"/>
    </row>
    <row r="352" spans="3:7" ht="15">
      <c r="C352" s="22"/>
      <c r="D352" s="29"/>
      <c r="E352" s="28"/>
      <c r="F352" s="28"/>
      <c r="G352" s="29"/>
    </row>
    <row r="353" spans="3:7" ht="15">
      <c r="C353" s="22"/>
      <c r="D353" s="29"/>
      <c r="E353" s="28"/>
      <c r="F353" s="28"/>
      <c r="G353" s="29"/>
    </row>
    <row r="354" spans="3:7" ht="15">
      <c r="C354" s="22"/>
      <c r="D354" s="29"/>
      <c r="E354" s="28"/>
      <c r="F354" s="28"/>
      <c r="G354" s="29"/>
    </row>
    <row r="355" spans="3:7" ht="15">
      <c r="C355" s="22"/>
      <c r="D355" s="29"/>
      <c r="E355" s="28"/>
      <c r="F355" s="28"/>
      <c r="G355" s="29"/>
    </row>
    <row r="356" spans="3:7" ht="15">
      <c r="C356" s="22"/>
      <c r="D356" s="29"/>
      <c r="E356" s="28"/>
      <c r="F356" s="28"/>
      <c r="G356" s="29"/>
    </row>
    <row r="357" spans="3:7" ht="15">
      <c r="C357" s="22"/>
      <c r="D357" s="29"/>
      <c r="E357" s="28"/>
      <c r="F357" s="28"/>
      <c r="G357" s="29"/>
    </row>
    <row r="358" spans="3:7" ht="15">
      <c r="C358" s="22"/>
      <c r="D358" s="29"/>
      <c r="E358" s="28"/>
      <c r="F358" s="28"/>
      <c r="G358" s="29"/>
    </row>
    <row r="359" spans="3:7" ht="15">
      <c r="C359" s="22"/>
      <c r="D359" s="29"/>
      <c r="E359" s="28"/>
      <c r="F359" s="28"/>
      <c r="G359" s="29"/>
    </row>
    <row r="360" spans="3:7" ht="15">
      <c r="C360" s="22"/>
      <c r="D360" s="29"/>
      <c r="E360" s="28"/>
      <c r="F360" s="28"/>
      <c r="G360" s="29"/>
    </row>
    <row r="361" spans="3:7" ht="15">
      <c r="C361" s="22"/>
      <c r="D361" s="29"/>
      <c r="E361" s="28"/>
      <c r="F361" s="28"/>
      <c r="G361" s="29"/>
    </row>
    <row r="362" spans="3:7" ht="15">
      <c r="C362" s="22"/>
      <c r="D362" s="29"/>
      <c r="E362" s="28"/>
      <c r="F362" s="28"/>
      <c r="G362" s="29"/>
    </row>
    <row r="363" ht="15">
      <c r="C363" s="22"/>
    </row>
    <row r="364" ht="15">
      <c r="C364" s="22"/>
    </row>
    <row r="365" ht="15">
      <c r="C365" s="22"/>
    </row>
    <row r="366" ht="15">
      <c r="C366" s="22"/>
    </row>
    <row r="367" ht="15">
      <c r="C367" s="22"/>
    </row>
    <row r="368" ht="15">
      <c r="C368" s="22"/>
    </row>
    <row r="369" ht="15">
      <c r="C369" s="22"/>
    </row>
    <row r="370" ht="15">
      <c r="C370" s="22"/>
    </row>
    <row r="371" ht="15">
      <c r="C371" s="22"/>
    </row>
    <row r="372" spans="3:7" ht="15">
      <c r="C372" s="22"/>
      <c r="G372" s="27"/>
    </row>
    <row r="373" ht="15">
      <c r="C373" s="22"/>
    </row>
  </sheetData>
  <sheetProtection/>
  <mergeCells count="1">
    <mergeCell ref="A1:F1"/>
  </mergeCells>
  <printOptions/>
  <pageMargins left="0.4330708661417323" right="0.2755905511811024" top="0.5511811023622047" bottom="0.4724409448818898" header="0.1968503937007874" footer="0.15748031496062992"/>
  <pageSetup horizontalDpi="300" verticalDpi="3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6"/>
  <sheetViews>
    <sheetView tabSelected="1" zoomScale="120" zoomScaleNormal="120" zoomScalePageLayoutView="0" workbookViewId="0" topLeftCell="A1">
      <selection activeCell="B6" sqref="B6"/>
    </sheetView>
  </sheetViews>
  <sheetFormatPr defaultColWidth="9.140625" defaultRowHeight="15"/>
  <cols>
    <col min="1" max="1" width="4.57421875" style="7" customWidth="1"/>
    <col min="2" max="2" width="8.57421875" style="0" customWidth="1"/>
    <col min="3" max="3" width="4.8515625" style="36" customWidth="1"/>
    <col min="4" max="4" width="24.28125" style="31" customWidth="1"/>
    <col min="5" max="5" width="16.140625" style="35" customWidth="1"/>
    <col min="6" max="6" width="27.00390625" style="31" customWidth="1"/>
  </cols>
  <sheetData>
    <row r="1" spans="1:6" ht="18">
      <c r="A1" s="66" t="s">
        <v>0</v>
      </c>
      <c r="B1" s="66"/>
      <c r="C1" s="66"/>
      <c r="D1" s="66"/>
      <c r="E1" s="66"/>
      <c r="F1" s="66"/>
    </row>
    <row r="2" spans="1:6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7" ht="16.5" customHeight="1">
      <c r="A3" s="3">
        <v>1</v>
      </c>
      <c r="B3" t="s">
        <v>7</v>
      </c>
      <c r="C3" s="4">
        <v>601</v>
      </c>
      <c r="D3" s="5" t="s">
        <v>8</v>
      </c>
      <c r="E3" s="5" t="s">
        <v>9</v>
      </c>
      <c r="F3" s="5" t="s">
        <v>10</v>
      </c>
      <c r="G3" s="6"/>
    </row>
    <row r="4" spans="1:6" ht="16.5" customHeight="1">
      <c r="A4" s="3">
        <v>2</v>
      </c>
      <c r="B4" t="s">
        <v>7</v>
      </c>
      <c r="C4" s="4">
        <v>602</v>
      </c>
      <c r="D4" s="5" t="s">
        <v>11</v>
      </c>
      <c r="E4" s="5" t="s">
        <v>9</v>
      </c>
      <c r="F4" s="5" t="s">
        <v>10</v>
      </c>
    </row>
    <row r="5" spans="3:7" ht="16.5" customHeight="1">
      <c r="C5" s="8"/>
      <c r="D5" s="9"/>
      <c r="E5" s="10"/>
      <c r="F5" s="10"/>
      <c r="G5" s="6"/>
    </row>
    <row r="6" spans="3:7" ht="16.5" customHeight="1">
      <c r="C6" s="8"/>
      <c r="D6" s="9"/>
      <c r="E6" s="10"/>
      <c r="F6" s="10"/>
      <c r="G6" s="6"/>
    </row>
    <row r="7" spans="3:7" ht="16.5" customHeight="1">
      <c r="C7" s="8"/>
      <c r="D7" s="9"/>
      <c r="E7" s="10"/>
      <c r="F7" s="10"/>
      <c r="G7" s="6"/>
    </row>
    <row r="8" spans="3:7" ht="16.5" customHeight="1">
      <c r="C8" s="11"/>
      <c r="D8" s="12"/>
      <c r="E8" s="13"/>
      <c r="F8" s="13"/>
      <c r="G8" s="6"/>
    </row>
    <row r="9" spans="3:7" ht="16.5" customHeight="1">
      <c r="C9" s="8"/>
      <c r="D9" s="9"/>
      <c r="E9" s="10"/>
      <c r="F9" s="10"/>
      <c r="G9" s="6"/>
    </row>
    <row r="10" spans="3:7" ht="16.5" customHeight="1">
      <c r="C10" s="8"/>
      <c r="D10" s="14"/>
      <c r="E10" s="15"/>
      <c r="F10" s="15"/>
      <c r="G10" s="6"/>
    </row>
    <row r="11" spans="3:7" ht="16.5" customHeight="1">
      <c r="C11" s="8"/>
      <c r="D11" s="9"/>
      <c r="E11" s="10"/>
      <c r="F11" s="10"/>
      <c r="G11" s="6"/>
    </row>
    <row r="12" spans="3:7" ht="16.5" customHeight="1">
      <c r="C12" s="8"/>
      <c r="D12" s="9"/>
      <c r="E12" s="10"/>
      <c r="F12" s="10"/>
      <c r="G12" s="6"/>
    </row>
    <row r="13" spans="3:7" ht="16.5" customHeight="1">
      <c r="C13" s="8"/>
      <c r="D13" s="9"/>
      <c r="E13" s="10"/>
      <c r="F13" s="10"/>
      <c r="G13" s="6"/>
    </row>
    <row r="14" spans="3:7" ht="16.5" customHeight="1">
      <c r="C14" s="8"/>
      <c r="D14" s="9"/>
      <c r="E14" s="10"/>
      <c r="F14" s="10"/>
      <c r="G14" s="6"/>
    </row>
    <row r="15" spans="3:7" ht="16.5" customHeight="1">
      <c r="C15" s="8"/>
      <c r="D15" s="9"/>
      <c r="E15" s="10"/>
      <c r="F15" s="10"/>
      <c r="G15" s="6"/>
    </row>
    <row r="16" spans="3:7" ht="16.5" customHeight="1">
      <c r="C16" s="8"/>
      <c r="D16" s="9"/>
      <c r="E16" s="10"/>
      <c r="F16" s="10"/>
      <c r="G16" s="6"/>
    </row>
    <row r="17" spans="3:7" ht="16.5" customHeight="1">
      <c r="C17" s="8"/>
      <c r="D17" s="9"/>
      <c r="E17" s="10"/>
      <c r="F17" s="10"/>
      <c r="G17" s="6"/>
    </row>
    <row r="18" spans="3:7" ht="16.5" customHeight="1">
      <c r="C18" s="11"/>
      <c r="D18" s="12"/>
      <c r="E18" s="13"/>
      <c r="F18" s="13"/>
      <c r="G18" s="6"/>
    </row>
    <row r="19" spans="3:7" ht="16.5" customHeight="1">
      <c r="C19" s="8"/>
      <c r="D19" s="9"/>
      <c r="E19" s="10"/>
      <c r="F19" s="10"/>
      <c r="G19" s="6"/>
    </row>
    <row r="20" spans="3:7" ht="16.5" customHeight="1">
      <c r="C20" s="11"/>
      <c r="D20" s="12"/>
      <c r="E20" s="13"/>
      <c r="F20" s="13"/>
      <c r="G20" s="6"/>
    </row>
    <row r="21" spans="3:7" ht="16.5" customHeight="1">
      <c r="C21" s="8"/>
      <c r="D21" s="9"/>
      <c r="E21" s="10"/>
      <c r="F21" s="10"/>
      <c r="G21" s="6"/>
    </row>
    <row r="22" spans="3:7" ht="16.5" customHeight="1">
      <c r="C22" s="11"/>
      <c r="D22" s="12"/>
      <c r="E22" s="13"/>
      <c r="F22" s="13"/>
      <c r="G22" s="6"/>
    </row>
    <row r="23" spans="3:7" ht="16.5" customHeight="1">
      <c r="C23" s="8"/>
      <c r="D23" s="9"/>
      <c r="E23" s="10"/>
      <c r="F23" s="10"/>
      <c r="G23" s="6"/>
    </row>
    <row r="24" spans="3:7" ht="16.5" customHeight="1">
      <c r="C24" s="8"/>
      <c r="D24" s="9"/>
      <c r="E24" s="10"/>
      <c r="F24" s="10"/>
      <c r="G24" s="6"/>
    </row>
    <row r="25" spans="3:7" ht="16.5" customHeight="1">
      <c r="C25" s="11"/>
      <c r="D25" s="12"/>
      <c r="E25" s="13"/>
      <c r="F25" s="13"/>
      <c r="G25" s="6"/>
    </row>
    <row r="26" spans="3:7" ht="16.5" customHeight="1">
      <c r="C26" s="8"/>
      <c r="D26" s="9"/>
      <c r="E26" s="10"/>
      <c r="F26" s="10"/>
      <c r="G26" s="6"/>
    </row>
    <row r="27" spans="3:7" ht="16.5" customHeight="1">
      <c r="C27" s="8"/>
      <c r="D27" s="9"/>
      <c r="E27" s="10"/>
      <c r="F27" s="10"/>
      <c r="G27" s="6"/>
    </row>
    <row r="28" spans="3:7" ht="16.5" customHeight="1">
      <c r="C28" s="8"/>
      <c r="D28" s="9"/>
      <c r="E28" s="10"/>
      <c r="F28" s="10"/>
      <c r="G28" s="6"/>
    </row>
    <row r="29" spans="3:7" ht="16.5" customHeight="1">
      <c r="C29" s="8"/>
      <c r="D29" s="9"/>
      <c r="E29" s="10"/>
      <c r="F29" s="10"/>
      <c r="G29" s="6"/>
    </row>
    <row r="30" spans="3:7" ht="16.5" customHeight="1">
      <c r="C30" s="8"/>
      <c r="D30" s="9"/>
      <c r="E30" s="10"/>
      <c r="F30" s="10"/>
      <c r="G30" s="6"/>
    </row>
    <row r="31" spans="3:7" ht="16.5" customHeight="1">
      <c r="C31" s="8"/>
      <c r="D31" s="9"/>
      <c r="E31" s="10"/>
      <c r="F31" s="10"/>
      <c r="G31" s="6"/>
    </row>
    <row r="32" spans="3:7" ht="16.5" customHeight="1">
      <c r="C32" s="8"/>
      <c r="D32" s="9"/>
      <c r="E32" s="10"/>
      <c r="F32" s="10"/>
      <c r="G32" s="6"/>
    </row>
    <row r="33" spans="3:7" ht="16.5" customHeight="1">
      <c r="C33" s="8"/>
      <c r="D33" s="9"/>
      <c r="E33" s="10"/>
      <c r="F33" s="10"/>
      <c r="G33" s="6"/>
    </row>
    <row r="34" spans="3:7" ht="16.5" customHeight="1">
      <c r="C34" s="8"/>
      <c r="D34" s="9"/>
      <c r="E34" s="10"/>
      <c r="F34" s="10"/>
      <c r="G34" s="6"/>
    </row>
    <row r="35" spans="3:7" ht="16.5" customHeight="1">
      <c r="C35" s="8"/>
      <c r="D35" s="9"/>
      <c r="E35" s="10"/>
      <c r="F35" s="10"/>
      <c r="G35" s="6"/>
    </row>
    <row r="36" spans="3:7" ht="16.5" customHeight="1">
      <c r="C36" s="8"/>
      <c r="D36" s="9"/>
      <c r="E36" s="10"/>
      <c r="F36" s="10"/>
      <c r="G36" s="6"/>
    </row>
    <row r="37" spans="3:7" ht="16.5" customHeight="1">
      <c r="C37" s="8"/>
      <c r="D37" s="9"/>
      <c r="E37" s="10"/>
      <c r="F37" s="10"/>
      <c r="G37" s="6"/>
    </row>
    <row r="38" spans="3:7" ht="16.5" customHeight="1">
      <c r="C38" s="8"/>
      <c r="D38" s="9"/>
      <c r="E38" s="10"/>
      <c r="F38" s="10"/>
      <c r="G38" s="6"/>
    </row>
    <row r="39" spans="3:7" ht="16.5" customHeight="1">
      <c r="C39" s="8"/>
      <c r="D39" s="9"/>
      <c r="E39" s="10"/>
      <c r="F39" s="10"/>
      <c r="G39" s="6"/>
    </row>
    <row r="40" spans="3:7" ht="16.5" customHeight="1">
      <c r="C40" s="11"/>
      <c r="D40" s="12"/>
      <c r="E40" s="13"/>
      <c r="F40" s="13"/>
      <c r="G40" s="6"/>
    </row>
    <row r="41" spans="3:7" ht="16.5" customHeight="1">
      <c r="C41" s="8"/>
      <c r="D41" s="9"/>
      <c r="E41" s="10"/>
      <c r="F41" s="10"/>
      <c r="G41" s="6"/>
    </row>
    <row r="42" spans="3:7" ht="16.5" customHeight="1">
      <c r="C42" s="8"/>
      <c r="D42" s="9"/>
      <c r="E42" s="10"/>
      <c r="F42" s="10"/>
      <c r="G42" s="6"/>
    </row>
    <row r="43" spans="3:7" ht="16.5" customHeight="1">
      <c r="C43" s="8"/>
      <c r="D43" s="9"/>
      <c r="E43" s="10"/>
      <c r="F43" s="10"/>
      <c r="G43" s="6"/>
    </row>
    <row r="44" spans="3:7" ht="16.5" customHeight="1">
      <c r="C44" s="8"/>
      <c r="D44" s="9"/>
      <c r="E44" s="10"/>
      <c r="F44" s="10"/>
      <c r="G44" s="6"/>
    </row>
    <row r="45" spans="3:7" ht="16.5" customHeight="1">
      <c r="C45" s="8"/>
      <c r="D45" s="9"/>
      <c r="E45" s="10"/>
      <c r="F45" s="10"/>
      <c r="G45" s="6"/>
    </row>
    <row r="46" spans="3:7" ht="16.5" customHeight="1">
      <c r="C46" s="11"/>
      <c r="D46" s="12"/>
      <c r="E46" s="13"/>
      <c r="F46" s="13"/>
      <c r="G46" s="6"/>
    </row>
    <row r="47" spans="3:7" ht="16.5" customHeight="1">
      <c r="C47" s="8"/>
      <c r="D47" s="9"/>
      <c r="E47" s="10"/>
      <c r="F47" s="10"/>
      <c r="G47" s="6"/>
    </row>
    <row r="48" spans="3:7" ht="16.5" customHeight="1">
      <c r="C48" s="8"/>
      <c r="D48" s="9"/>
      <c r="E48" s="10"/>
      <c r="F48" s="10"/>
      <c r="G48" s="6"/>
    </row>
    <row r="49" spans="3:7" ht="16.5" customHeight="1">
      <c r="C49" s="8"/>
      <c r="D49" s="9"/>
      <c r="E49" s="10"/>
      <c r="F49" s="10"/>
      <c r="G49" s="6"/>
    </row>
    <row r="50" spans="3:7" ht="16.5" customHeight="1">
      <c r="C50" s="8"/>
      <c r="D50" s="9"/>
      <c r="E50" s="10"/>
      <c r="F50" s="10"/>
      <c r="G50" s="6"/>
    </row>
    <row r="51" spans="3:7" ht="16.5" customHeight="1">
      <c r="C51" s="8"/>
      <c r="D51" s="9"/>
      <c r="E51" s="10"/>
      <c r="F51" s="10"/>
      <c r="G51" s="6"/>
    </row>
    <row r="52" spans="3:7" ht="16.5" customHeight="1">
      <c r="C52" s="8"/>
      <c r="D52" s="9"/>
      <c r="E52" s="10"/>
      <c r="F52" s="10"/>
      <c r="G52" s="6"/>
    </row>
    <row r="53" spans="3:7" ht="16.5" customHeight="1">
      <c r="C53" s="8"/>
      <c r="D53" s="9"/>
      <c r="E53" s="10"/>
      <c r="F53" s="10"/>
      <c r="G53" s="6"/>
    </row>
    <row r="54" spans="3:7" ht="16.5" customHeight="1">
      <c r="C54" s="8"/>
      <c r="D54" s="9"/>
      <c r="E54" s="10"/>
      <c r="F54" s="10"/>
      <c r="G54" s="6"/>
    </row>
    <row r="55" spans="3:7" ht="16.5" customHeight="1">
      <c r="C55" s="8"/>
      <c r="D55" s="9"/>
      <c r="E55" s="10"/>
      <c r="F55" s="10"/>
      <c r="G55" s="6"/>
    </row>
    <row r="56" spans="3:7" ht="16.5" customHeight="1">
      <c r="C56" s="8"/>
      <c r="D56" s="9"/>
      <c r="E56" s="10"/>
      <c r="F56" s="10"/>
      <c r="G56" s="6"/>
    </row>
    <row r="57" spans="3:7" ht="16.5" customHeight="1">
      <c r="C57" s="8"/>
      <c r="D57" s="9"/>
      <c r="E57" s="10"/>
      <c r="F57" s="10"/>
      <c r="G57" s="6"/>
    </row>
    <row r="58" spans="3:7" ht="16.5" customHeight="1">
      <c r="C58" s="8"/>
      <c r="D58" s="9"/>
      <c r="E58" s="10"/>
      <c r="F58" s="10"/>
      <c r="G58" s="6"/>
    </row>
    <row r="59" spans="3:7" ht="16.5" customHeight="1">
      <c r="C59" s="8"/>
      <c r="D59" s="9"/>
      <c r="E59" s="10"/>
      <c r="F59" s="10"/>
      <c r="G59" s="6"/>
    </row>
    <row r="60" spans="3:7" ht="16.5" customHeight="1">
      <c r="C60" s="8"/>
      <c r="D60" s="9"/>
      <c r="E60" s="10"/>
      <c r="F60" s="10"/>
      <c r="G60" s="6"/>
    </row>
    <row r="61" spans="3:7" ht="16.5" customHeight="1">
      <c r="C61" s="8"/>
      <c r="D61" s="9"/>
      <c r="E61" s="10"/>
      <c r="F61" s="10"/>
      <c r="G61" s="6"/>
    </row>
    <row r="62" spans="3:7" ht="16.5" customHeight="1">
      <c r="C62" s="8"/>
      <c r="D62" s="9"/>
      <c r="E62" s="10"/>
      <c r="F62" s="10"/>
      <c r="G62" s="6"/>
    </row>
    <row r="63" spans="3:7" ht="16.5" customHeight="1">
      <c r="C63" s="8"/>
      <c r="D63" s="9"/>
      <c r="E63" s="10"/>
      <c r="F63" s="10"/>
      <c r="G63" s="6"/>
    </row>
    <row r="64" spans="3:7" ht="16.5" customHeight="1">
      <c r="C64" s="8"/>
      <c r="D64" s="9"/>
      <c r="E64" s="10"/>
      <c r="F64" s="10"/>
      <c r="G64" s="6"/>
    </row>
    <row r="65" spans="3:6" ht="16.5" customHeight="1">
      <c r="C65" s="8"/>
      <c r="D65" s="9"/>
      <c r="E65" s="10"/>
      <c r="F65" s="10"/>
    </row>
    <row r="66" spans="3:7" ht="16.5" customHeight="1">
      <c r="C66" s="8"/>
      <c r="D66" s="9"/>
      <c r="E66" s="10"/>
      <c r="F66" s="10"/>
      <c r="G66" s="6"/>
    </row>
    <row r="67" spans="3:7" ht="16.5" customHeight="1">
      <c r="C67" s="16"/>
      <c r="D67" s="14"/>
      <c r="E67" s="15"/>
      <c r="F67" s="15"/>
      <c r="G67" s="6"/>
    </row>
    <row r="68" spans="3:7" ht="16.5" customHeight="1">
      <c r="C68" s="16"/>
      <c r="D68" s="14"/>
      <c r="E68" s="15"/>
      <c r="F68" s="15"/>
      <c r="G68" s="6"/>
    </row>
    <row r="69" spans="3:7" ht="16.5" customHeight="1">
      <c r="C69" s="8"/>
      <c r="D69" s="9"/>
      <c r="E69" s="10"/>
      <c r="F69" s="10"/>
      <c r="G69" s="6"/>
    </row>
    <row r="70" spans="3:7" ht="16.5" customHeight="1">
      <c r="C70" s="8"/>
      <c r="D70" s="9"/>
      <c r="E70" s="10"/>
      <c r="F70" s="10"/>
      <c r="G70" s="6"/>
    </row>
    <row r="71" spans="3:7" ht="16.5" customHeight="1">
      <c r="C71" s="8"/>
      <c r="D71" s="9"/>
      <c r="E71" s="10"/>
      <c r="F71" s="10"/>
      <c r="G71" s="6"/>
    </row>
    <row r="72" spans="3:7" ht="16.5" customHeight="1">
      <c r="C72" s="8"/>
      <c r="D72" s="9"/>
      <c r="E72" s="10"/>
      <c r="F72" s="10"/>
      <c r="G72" s="6"/>
    </row>
    <row r="73" spans="3:7" ht="16.5" customHeight="1">
      <c r="C73" s="8"/>
      <c r="D73" s="9"/>
      <c r="E73" s="10"/>
      <c r="F73" s="10"/>
      <c r="G73" s="6"/>
    </row>
    <row r="74" spans="3:7" ht="16.5" customHeight="1">
      <c r="C74" s="8"/>
      <c r="D74" s="9"/>
      <c r="E74" s="10"/>
      <c r="F74" s="10"/>
      <c r="G74" s="6"/>
    </row>
    <row r="75" spans="3:7" ht="16.5" customHeight="1">
      <c r="C75" s="8"/>
      <c r="D75" s="9"/>
      <c r="E75" s="10"/>
      <c r="F75" s="10"/>
      <c r="G75" s="6"/>
    </row>
    <row r="76" spans="3:7" ht="16.5" customHeight="1">
      <c r="C76" s="8"/>
      <c r="D76" s="9"/>
      <c r="E76" s="10"/>
      <c r="F76" s="10"/>
      <c r="G76" s="6"/>
    </row>
    <row r="77" spans="3:7" ht="16.5" customHeight="1">
      <c r="C77" s="8"/>
      <c r="D77" s="9"/>
      <c r="E77" s="10"/>
      <c r="F77" s="10"/>
      <c r="G77" s="6"/>
    </row>
    <row r="78" spans="3:7" ht="16.5" customHeight="1">
      <c r="C78" s="11"/>
      <c r="D78" s="12"/>
      <c r="E78" s="13"/>
      <c r="F78" s="13"/>
      <c r="G78" s="6"/>
    </row>
    <row r="79" spans="3:7" ht="16.5" customHeight="1">
      <c r="C79" s="8"/>
      <c r="D79" s="9"/>
      <c r="E79" s="10"/>
      <c r="F79" s="10"/>
      <c r="G79" s="6"/>
    </row>
    <row r="80" spans="3:7" ht="16.5" customHeight="1">
      <c r="C80" s="8"/>
      <c r="D80" s="9"/>
      <c r="E80" s="10"/>
      <c r="F80" s="10"/>
      <c r="G80" s="6"/>
    </row>
    <row r="81" spans="3:7" ht="16.5" customHeight="1">
      <c r="C81" s="8"/>
      <c r="D81" s="9"/>
      <c r="E81" s="10"/>
      <c r="F81" s="10"/>
      <c r="G81" s="6"/>
    </row>
    <row r="82" spans="3:7" ht="16.5" customHeight="1">
      <c r="C82" s="8"/>
      <c r="D82" s="9"/>
      <c r="E82" s="10"/>
      <c r="F82" s="10"/>
      <c r="G82" s="6"/>
    </row>
    <row r="83" spans="3:7" ht="16.5" customHeight="1">
      <c r="C83" s="8"/>
      <c r="D83" s="9"/>
      <c r="E83" s="10"/>
      <c r="F83" s="10"/>
      <c r="G83" s="6"/>
    </row>
    <row r="84" spans="3:7" ht="16.5" customHeight="1">
      <c r="C84" s="8"/>
      <c r="D84" s="9"/>
      <c r="E84" s="10"/>
      <c r="F84" s="10"/>
      <c r="G84" s="6"/>
    </row>
    <row r="85" spans="3:7" ht="16.5" customHeight="1">
      <c r="C85" s="8"/>
      <c r="D85" s="9"/>
      <c r="E85" s="10"/>
      <c r="F85" s="10"/>
      <c r="G85" s="6"/>
    </row>
    <row r="86" spans="3:7" ht="16.5" customHeight="1">
      <c r="C86" s="8"/>
      <c r="D86" s="9"/>
      <c r="E86" s="10"/>
      <c r="F86" s="10"/>
      <c r="G86" s="6"/>
    </row>
    <row r="87" spans="3:7" ht="16.5" customHeight="1">
      <c r="C87" s="8"/>
      <c r="D87" s="9"/>
      <c r="E87" s="10"/>
      <c r="F87" s="10"/>
      <c r="G87" s="6"/>
    </row>
    <row r="88" spans="3:7" ht="16.5" customHeight="1">
      <c r="C88" s="8"/>
      <c r="D88" s="9"/>
      <c r="E88" s="10"/>
      <c r="F88" s="10"/>
      <c r="G88" s="6"/>
    </row>
    <row r="89" spans="3:7" ht="16.5" customHeight="1">
      <c r="C89" s="8"/>
      <c r="D89" s="9"/>
      <c r="E89" s="10"/>
      <c r="F89" s="10"/>
      <c r="G89" s="6"/>
    </row>
    <row r="90" spans="3:7" ht="16.5" customHeight="1">
      <c r="C90" s="8"/>
      <c r="D90" s="9"/>
      <c r="E90" s="10"/>
      <c r="F90" s="10"/>
      <c r="G90" s="6"/>
    </row>
    <row r="91" spans="3:7" ht="16.5" customHeight="1">
      <c r="C91" s="8"/>
      <c r="D91" s="9"/>
      <c r="E91" s="10"/>
      <c r="F91" s="10"/>
      <c r="G91" s="6"/>
    </row>
    <row r="92" spans="3:7" ht="16.5" customHeight="1">
      <c r="C92" s="8"/>
      <c r="D92" s="9"/>
      <c r="E92" s="10"/>
      <c r="F92" s="10"/>
      <c r="G92" s="6"/>
    </row>
    <row r="93" spans="3:7" ht="16.5" customHeight="1">
      <c r="C93" s="8"/>
      <c r="D93" s="9"/>
      <c r="E93" s="10"/>
      <c r="F93" s="10"/>
      <c r="G93" s="6"/>
    </row>
    <row r="94" spans="3:7" ht="16.5" customHeight="1">
      <c r="C94" s="8"/>
      <c r="D94" s="9"/>
      <c r="E94" s="10"/>
      <c r="F94" s="10"/>
      <c r="G94" s="6"/>
    </row>
    <row r="95" spans="3:7" ht="16.5" customHeight="1">
      <c r="C95" s="8"/>
      <c r="D95" s="9"/>
      <c r="E95" s="10"/>
      <c r="F95" s="10"/>
      <c r="G95" s="6"/>
    </row>
    <row r="96" spans="3:7" ht="16.5" customHeight="1">
      <c r="C96" s="8"/>
      <c r="D96" s="9"/>
      <c r="E96" s="10"/>
      <c r="F96" s="10"/>
      <c r="G96" s="6"/>
    </row>
    <row r="97" spans="3:7" ht="16.5" customHeight="1">
      <c r="C97" s="8"/>
      <c r="D97" s="9"/>
      <c r="E97" s="10"/>
      <c r="F97" s="10"/>
      <c r="G97" s="6"/>
    </row>
    <row r="98" spans="3:7" ht="16.5" customHeight="1">
      <c r="C98" s="8"/>
      <c r="D98" s="9"/>
      <c r="E98" s="10"/>
      <c r="F98" s="10"/>
      <c r="G98" s="6"/>
    </row>
    <row r="99" spans="3:7" ht="16.5" customHeight="1">
      <c r="C99" s="8"/>
      <c r="D99" s="9"/>
      <c r="E99" s="10"/>
      <c r="F99" s="10"/>
      <c r="G99" s="6"/>
    </row>
    <row r="100" spans="3:7" ht="16.5" customHeight="1">
      <c r="C100" s="8"/>
      <c r="D100" s="9"/>
      <c r="E100" s="10"/>
      <c r="F100" s="10"/>
      <c r="G100" s="6"/>
    </row>
    <row r="101" spans="3:7" ht="16.5" customHeight="1">
      <c r="C101" s="8"/>
      <c r="D101" s="9"/>
      <c r="E101" s="10"/>
      <c r="F101" s="10"/>
      <c r="G101" s="6"/>
    </row>
    <row r="102" spans="3:7" ht="16.5" customHeight="1">
      <c r="C102" s="8"/>
      <c r="D102" s="14"/>
      <c r="E102" s="10"/>
      <c r="F102" s="10"/>
      <c r="G102" s="6"/>
    </row>
    <row r="103" spans="3:7" ht="16.5" customHeight="1">
      <c r="C103" s="8"/>
      <c r="D103" s="9"/>
      <c r="E103" s="10"/>
      <c r="F103" s="10"/>
      <c r="G103" s="6"/>
    </row>
    <row r="104" spans="3:7" ht="16.5" customHeight="1">
      <c r="C104" s="8"/>
      <c r="D104" s="9"/>
      <c r="E104" s="10"/>
      <c r="F104" s="10"/>
      <c r="G104" s="6"/>
    </row>
    <row r="105" spans="3:7" ht="16.5" customHeight="1">
      <c r="C105" s="8"/>
      <c r="D105" s="9"/>
      <c r="E105" s="10"/>
      <c r="F105" s="10"/>
      <c r="G105" s="6"/>
    </row>
    <row r="106" spans="3:7" ht="16.5" customHeight="1">
      <c r="C106" s="8"/>
      <c r="D106" s="9"/>
      <c r="E106" s="10"/>
      <c r="F106" s="10"/>
      <c r="G106" s="6"/>
    </row>
    <row r="107" spans="3:7" ht="16.5" customHeight="1">
      <c r="C107" s="8"/>
      <c r="D107" s="9"/>
      <c r="E107" s="10"/>
      <c r="F107" s="10"/>
      <c r="G107" s="6"/>
    </row>
    <row r="108" spans="3:7" ht="16.5" customHeight="1">
      <c r="C108" s="8"/>
      <c r="D108" s="9"/>
      <c r="E108" s="10"/>
      <c r="F108" s="10"/>
      <c r="G108" s="6"/>
    </row>
    <row r="109" spans="3:7" ht="16.5" customHeight="1">
      <c r="C109" s="8"/>
      <c r="D109" s="9"/>
      <c r="E109" s="10"/>
      <c r="F109" s="10"/>
      <c r="G109" s="6"/>
    </row>
    <row r="110" spans="3:7" ht="16.5" customHeight="1">
      <c r="C110" s="8"/>
      <c r="D110" s="9"/>
      <c r="E110" s="10"/>
      <c r="F110" s="10"/>
      <c r="G110" s="6"/>
    </row>
    <row r="111" spans="3:7" ht="16.5" customHeight="1">
      <c r="C111" s="11"/>
      <c r="D111" s="12"/>
      <c r="E111" s="13"/>
      <c r="F111" s="13"/>
      <c r="G111" s="6"/>
    </row>
    <row r="112" spans="3:7" ht="16.5" customHeight="1">
      <c r="C112" s="8"/>
      <c r="D112" s="9"/>
      <c r="E112" s="10"/>
      <c r="F112" s="10"/>
      <c r="G112" s="6"/>
    </row>
    <row r="113" spans="3:7" ht="16.5" customHeight="1">
      <c r="C113" s="8"/>
      <c r="D113" s="9"/>
      <c r="E113" s="10"/>
      <c r="F113" s="10"/>
      <c r="G113" s="6"/>
    </row>
    <row r="114" spans="3:7" ht="16.5" customHeight="1">
      <c r="C114" s="8"/>
      <c r="D114" s="9"/>
      <c r="E114" s="10"/>
      <c r="F114" s="10"/>
      <c r="G114" s="6"/>
    </row>
    <row r="115" spans="3:7" ht="16.5" customHeight="1">
      <c r="C115" s="8"/>
      <c r="D115" s="9"/>
      <c r="E115" s="10"/>
      <c r="F115" s="10"/>
      <c r="G115" s="6"/>
    </row>
    <row r="116" spans="3:7" ht="16.5" customHeight="1">
      <c r="C116" s="8"/>
      <c r="D116" s="9"/>
      <c r="E116" s="10"/>
      <c r="F116" s="10"/>
      <c r="G116" s="6"/>
    </row>
    <row r="117" spans="3:7" ht="16.5" customHeight="1">
      <c r="C117" s="8"/>
      <c r="D117" s="9"/>
      <c r="E117" s="10"/>
      <c r="F117" s="10"/>
      <c r="G117" s="6"/>
    </row>
    <row r="118" spans="3:7" ht="16.5" customHeight="1">
      <c r="C118" s="8"/>
      <c r="D118" s="9"/>
      <c r="E118" s="10"/>
      <c r="F118" s="10"/>
      <c r="G118" s="6"/>
    </row>
    <row r="119" spans="3:7" ht="16.5" customHeight="1">
      <c r="C119" s="8"/>
      <c r="D119" s="17"/>
      <c r="E119" s="10"/>
      <c r="F119" s="10"/>
      <c r="G119" s="6"/>
    </row>
    <row r="120" spans="3:7" ht="16.5" customHeight="1">
      <c r="C120" s="8"/>
      <c r="D120" s="17"/>
      <c r="E120" s="10"/>
      <c r="F120" s="10"/>
      <c r="G120" s="6"/>
    </row>
    <row r="121" spans="3:7" ht="16.5" customHeight="1">
      <c r="C121" s="8"/>
      <c r="D121" s="17"/>
      <c r="E121" s="10"/>
      <c r="F121" s="10"/>
      <c r="G121" s="6"/>
    </row>
    <row r="122" spans="3:7" ht="16.5" customHeight="1">
      <c r="C122" s="8"/>
      <c r="D122" s="17"/>
      <c r="E122" s="10"/>
      <c r="F122" s="10"/>
      <c r="G122" s="6"/>
    </row>
    <row r="123" spans="3:7" ht="16.5" customHeight="1">
      <c r="C123" s="8"/>
      <c r="D123" s="17"/>
      <c r="E123" s="10"/>
      <c r="F123" s="10"/>
      <c r="G123" s="6"/>
    </row>
    <row r="124" spans="3:7" ht="16.5" customHeight="1">
      <c r="C124" s="8"/>
      <c r="D124" s="17"/>
      <c r="E124" s="10"/>
      <c r="F124" s="10"/>
      <c r="G124" s="6"/>
    </row>
    <row r="125" spans="3:7" ht="16.5" customHeight="1">
      <c r="C125" s="8"/>
      <c r="D125" s="17"/>
      <c r="E125" s="10"/>
      <c r="F125" s="10"/>
      <c r="G125" s="6"/>
    </row>
    <row r="126" spans="3:7" ht="16.5" customHeight="1">
      <c r="C126" s="8"/>
      <c r="D126" s="17"/>
      <c r="E126" s="10"/>
      <c r="F126" s="10"/>
      <c r="G126" s="6"/>
    </row>
    <row r="127" spans="3:7" ht="16.5" customHeight="1">
      <c r="C127" s="8"/>
      <c r="D127" s="17"/>
      <c r="E127" s="10"/>
      <c r="F127" s="10"/>
      <c r="G127" s="6"/>
    </row>
    <row r="128" spans="3:7" ht="16.5" customHeight="1">
      <c r="C128" s="8"/>
      <c r="D128" s="17"/>
      <c r="E128" s="10"/>
      <c r="F128" s="10"/>
      <c r="G128" s="6"/>
    </row>
    <row r="129" spans="3:7" ht="16.5" customHeight="1">
      <c r="C129" s="8"/>
      <c r="D129" s="17"/>
      <c r="E129" s="10"/>
      <c r="F129" s="10"/>
      <c r="G129" s="6"/>
    </row>
    <row r="130" spans="3:7" ht="16.5" customHeight="1">
      <c r="C130" s="8"/>
      <c r="D130" s="17"/>
      <c r="E130" s="10"/>
      <c r="F130" s="10"/>
      <c r="G130" s="6"/>
    </row>
    <row r="131" spans="3:7" ht="16.5" customHeight="1">
      <c r="C131" s="8"/>
      <c r="D131" s="17"/>
      <c r="E131" s="10"/>
      <c r="F131" s="10"/>
      <c r="G131" s="6"/>
    </row>
    <row r="132" spans="3:7" ht="16.5" customHeight="1">
      <c r="C132" s="8"/>
      <c r="D132" s="17"/>
      <c r="E132" s="10"/>
      <c r="F132" s="10"/>
      <c r="G132" s="6"/>
    </row>
    <row r="133" spans="3:7" ht="16.5" customHeight="1">
      <c r="C133" s="8"/>
      <c r="D133" s="17"/>
      <c r="E133" s="10"/>
      <c r="F133" s="10"/>
      <c r="G133" s="6"/>
    </row>
    <row r="134" spans="3:7" ht="16.5" customHeight="1">
      <c r="C134" s="8"/>
      <c r="D134" s="17"/>
      <c r="E134" s="10"/>
      <c r="F134" s="10"/>
      <c r="G134" s="6"/>
    </row>
    <row r="135" spans="3:7" ht="16.5" customHeight="1">
      <c r="C135" s="8"/>
      <c r="D135" s="17"/>
      <c r="E135" s="10"/>
      <c r="F135" s="10"/>
      <c r="G135" s="6"/>
    </row>
    <row r="136" spans="3:7" ht="16.5" customHeight="1">
      <c r="C136" s="8"/>
      <c r="D136" s="17"/>
      <c r="E136" s="10"/>
      <c r="F136" s="10"/>
      <c r="G136" s="6"/>
    </row>
    <row r="137" spans="3:7" ht="16.5" customHeight="1">
      <c r="C137" s="8"/>
      <c r="D137" s="17"/>
      <c r="E137" s="10"/>
      <c r="F137" s="10"/>
      <c r="G137" s="6"/>
    </row>
    <row r="138" spans="3:7" ht="16.5" customHeight="1">
      <c r="C138" s="8"/>
      <c r="D138" s="17"/>
      <c r="E138" s="10"/>
      <c r="F138" s="10"/>
      <c r="G138" s="6"/>
    </row>
    <row r="139" spans="3:7" ht="16.5" customHeight="1">
      <c r="C139" s="8"/>
      <c r="D139" s="17"/>
      <c r="E139" s="10"/>
      <c r="F139" s="10"/>
      <c r="G139" s="6"/>
    </row>
    <row r="140" spans="3:7" ht="16.5" customHeight="1">
      <c r="C140" s="8"/>
      <c r="D140" s="17"/>
      <c r="E140" s="10"/>
      <c r="F140" s="10"/>
      <c r="G140" s="6"/>
    </row>
    <row r="141" spans="3:7" ht="16.5" customHeight="1">
      <c r="C141" s="8"/>
      <c r="D141" s="17"/>
      <c r="E141" s="10"/>
      <c r="F141" s="10"/>
      <c r="G141" s="6"/>
    </row>
    <row r="142" spans="3:7" ht="16.5" customHeight="1">
      <c r="C142" s="8"/>
      <c r="D142" s="18"/>
      <c r="E142" s="15"/>
      <c r="F142" s="19"/>
      <c r="G142" s="6"/>
    </row>
    <row r="143" spans="3:7" ht="16.5" customHeight="1">
      <c r="C143" s="8"/>
      <c r="D143" s="17"/>
      <c r="E143" s="10"/>
      <c r="F143" s="10"/>
      <c r="G143" s="6"/>
    </row>
    <row r="144" spans="3:7" ht="16.5" customHeight="1">
      <c r="C144" s="8"/>
      <c r="D144" s="17"/>
      <c r="E144" s="10"/>
      <c r="F144" s="10"/>
      <c r="G144" s="6"/>
    </row>
    <row r="145" spans="3:7" ht="16.5" customHeight="1">
      <c r="C145" s="8"/>
      <c r="D145" s="17"/>
      <c r="E145" s="10"/>
      <c r="F145" s="10"/>
      <c r="G145" s="6"/>
    </row>
    <row r="146" spans="3:7" ht="16.5" customHeight="1">
      <c r="C146" s="8"/>
      <c r="D146" s="17"/>
      <c r="E146" s="10"/>
      <c r="F146" s="10"/>
      <c r="G146" s="6"/>
    </row>
    <row r="147" spans="3:7" ht="16.5" customHeight="1">
      <c r="C147" s="8"/>
      <c r="D147" s="17"/>
      <c r="E147" s="10"/>
      <c r="F147" s="10"/>
      <c r="G147" s="6"/>
    </row>
    <row r="148" spans="3:7" ht="16.5" customHeight="1">
      <c r="C148" s="8"/>
      <c r="D148" s="17"/>
      <c r="E148" s="10"/>
      <c r="F148" s="10"/>
      <c r="G148" s="6"/>
    </row>
    <row r="149" spans="3:7" ht="16.5" customHeight="1">
      <c r="C149" s="8"/>
      <c r="D149" s="17"/>
      <c r="E149" s="10"/>
      <c r="F149" s="10"/>
      <c r="G149" s="6"/>
    </row>
    <row r="150" spans="3:7" ht="16.5" customHeight="1">
      <c r="C150" s="8"/>
      <c r="D150" s="17"/>
      <c r="E150" s="10"/>
      <c r="F150" s="10"/>
      <c r="G150" s="6"/>
    </row>
    <row r="151" spans="3:7" ht="16.5" customHeight="1">
      <c r="C151" s="8"/>
      <c r="D151" s="17"/>
      <c r="E151" s="10"/>
      <c r="F151" s="10"/>
      <c r="G151" s="6"/>
    </row>
    <row r="152" spans="3:7" ht="16.5" customHeight="1">
      <c r="C152" s="8"/>
      <c r="D152" s="17"/>
      <c r="E152" s="10"/>
      <c r="F152" s="10"/>
      <c r="G152" s="6"/>
    </row>
    <row r="153" spans="3:7" ht="16.5" customHeight="1">
      <c r="C153" s="8"/>
      <c r="D153" s="17"/>
      <c r="E153" s="10"/>
      <c r="F153" s="10"/>
      <c r="G153" s="6"/>
    </row>
    <row r="154" spans="3:7" ht="16.5" customHeight="1">
      <c r="C154" s="8"/>
      <c r="D154" s="17"/>
      <c r="E154" s="10"/>
      <c r="F154" s="10"/>
      <c r="G154" s="6"/>
    </row>
    <row r="155" spans="3:7" ht="16.5" customHeight="1">
      <c r="C155" s="8"/>
      <c r="D155" s="17"/>
      <c r="E155" s="10"/>
      <c r="F155" s="10"/>
      <c r="G155" s="6"/>
    </row>
    <row r="156" spans="3:7" ht="16.5" customHeight="1">
      <c r="C156" s="8"/>
      <c r="D156" s="17"/>
      <c r="E156" s="10"/>
      <c r="F156" s="10"/>
      <c r="G156" s="6"/>
    </row>
    <row r="157" spans="3:7" ht="16.5" customHeight="1">
      <c r="C157" s="8"/>
      <c r="D157" s="17"/>
      <c r="E157" s="10"/>
      <c r="F157" s="10"/>
      <c r="G157" s="6"/>
    </row>
    <row r="158" spans="3:7" ht="16.5" customHeight="1">
      <c r="C158" s="8"/>
      <c r="D158" s="17"/>
      <c r="E158" s="10"/>
      <c r="F158" s="10"/>
      <c r="G158" s="6"/>
    </row>
    <row r="159" spans="3:7" ht="16.5" customHeight="1">
      <c r="C159" s="8"/>
      <c r="D159" s="17"/>
      <c r="E159" s="10"/>
      <c r="F159" s="10"/>
      <c r="G159" s="6"/>
    </row>
    <row r="160" spans="3:7" ht="16.5" customHeight="1">
      <c r="C160" s="8"/>
      <c r="D160" s="17"/>
      <c r="E160" s="10"/>
      <c r="F160" s="10"/>
      <c r="G160" s="6"/>
    </row>
    <row r="161" spans="3:7" ht="16.5" customHeight="1">
      <c r="C161" s="8"/>
      <c r="D161" s="17"/>
      <c r="E161" s="10"/>
      <c r="F161" s="10"/>
      <c r="G161" s="6"/>
    </row>
    <row r="162" spans="3:7" ht="16.5" customHeight="1">
      <c r="C162" s="8"/>
      <c r="D162" s="17"/>
      <c r="E162" s="10"/>
      <c r="F162" s="10"/>
      <c r="G162" s="6"/>
    </row>
    <row r="163" spans="3:7" ht="16.5" customHeight="1">
      <c r="C163" s="8"/>
      <c r="D163" s="17"/>
      <c r="E163" s="10"/>
      <c r="F163" s="10"/>
      <c r="G163" s="6"/>
    </row>
    <row r="164" spans="3:7" ht="16.5" customHeight="1">
      <c r="C164" s="8"/>
      <c r="D164" s="17"/>
      <c r="E164" s="10"/>
      <c r="F164" s="10"/>
      <c r="G164" s="6"/>
    </row>
    <row r="165" spans="3:7" ht="16.5" customHeight="1">
      <c r="C165" s="8"/>
      <c r="D165" s="20"/>
      <c r="E165" s="19"/>
      <c r="F165" s="19"/>
      <c r="G165" s="6"/>
    </row>
    <row r="166" spans="3:7" ht="16.5" customHeight="1">
      <c r="C166" s="8"/>
      <c r="D166" s="17"/>
      <c r="E166" s="10"/>
      <c r="F166" s="10"/>
      <c r="G166" s="6"/>
    </row>
    <row r="167" spans="3:7" ht="16.5" customHeight="1">
      <c r="C167" s="8"/>
      <c r="D167" s="17"/>
      <c r="E167" s="10"/>
      <c r="F167" s="10"/>
      <c r="G167" s="6"/>
    </row>
    <row r="168" spans="3:7" ht="16.5" customHeight="1">
      <c r="C168" s="8"/>
      <c r="D168" s="17"/>
      <c r="E168" s="10"/>
      <c r="F168" s="10"/>
      <c r="G168" s="6"/>
    </row>
    <row r="169" spans="3:7" ht="16.5" customHeight="1">
      <c r="C169" s="8"/>
      <c r="D169" s="17"/>
      <c r="E169" s="10"/>
      <c r="F169" s="10"/>
      <c r="G169" s="6"/>
    </row>
    <row r="170" spans="3:7" ht="16.5" customHeight="1">
      <c r="C170" s="8"/>
      <c r="D170" s="17"/>
      <c r="E170" s="10"/>
      <c r="F170" s="10"/>
      <c r="G170" s="6"/>
    </row>
    <row r="171" spans="3:7" ht="16.5" customHeight="1">
      <c r="C171" s="8"/>
      <c r="D171" s="17"/>
      <c r="E171" s="10"/>
      <c r="F171" s="10"/>
      <c r="G171" s="6"/>
    </row>
    <row r="172" spans="3:7" ht="16.5" customHeight="1">
      <c r="C172" s="8"/>
      <c r="D172" s="18"/>
      <c r="E172" s="15"/>
      <c r="F172" s="15"/>
      <c r="G172" s="6"/>
    </row>
    <row r="173" spans="3:7" ht="16.5" customHeight="1">
      <c r="C173" s="8"/>
      <c r="D173" s="17"/>
      <c r="E173" s="10"/>
      <c r="F173" s="10"/>
      <c r="G173" s="6"/>
    </row>
    <row r="174" spans="3:7" ht="16.5" customHeight="1">
      <c r="C174" s="8"/>
      <c r="D174" s="17"/>
      <c r="E174" s="10"/>
      <c r="F174" s="10"/>
      <c r="G174" s="6"/>
    </row>
    <row r="175" spans="3:7" ht="16.5" customHeight="1">
      <c r="C175" s="8"/>
      <c r="D175" s="17"/>
      <c r="E175" s="10"/>
      <c r="F175" s="10"/>
      <c r="G175" s="6"/>
    </row>
    <row r="176" spans="3:7" ht="16.5" customHeight="1">
      <c r="C176" s="8"/>
      <c r="D176" s="17"/>
      <c r="E176" s="10"/>
      <c r="F176" s="10"/>
      <c r="G176" s="6"/>
    </row>
    <row r="177" spans="3:7" ht="16.5" customHeight="1">
      <c r="C177" s="8"/>
      <c r="D177" s="17"/>
      <c r="E177" s="10"/>
      <c r="F177" s="10"/>
      <c r="G177" s="6"/>
    </row>
    <row r="178" spans="3:7" ht="16.5" customHeight="1">
      <c r="C178" s="8"/>
      <c r="D178" s="17"/>
      <c r="E178" s="10"/>
      <c r="F178" s="10"/>
      <c r="G178" s="6"/>
    </row>
    <row r="179" spans="3:7" ht="16.5" customHeight="1">
      <c r="C179" s="8"/>
      <c r="D179" s="17"/>
      <c r="E179" s="10"/>
      <c r="F179" s="10"/>
      <c r="G179" s="6"/>
    </row>
    <row r="180" spans="3:7" ht="16.5" customHeight="1">
      <c r="C180" s="8"/>
      <c r="D180" s="17"/>
      <c r="E180" s="10"/>
      <c r="F180" s="10"/>
      <c r="G180" s="6"/>
    </row>
    <row r="181" spans="3:7" ht="16.5" customHeight="1">
      <c r="C181" s="8"/>
      <c r="D181" s="17"/>
      <c r="E181" s="10"/>
      <c r="F181" s="10"/>
      <c r="G181" s="6"/>
    </row>
    <row r="182" spans="3:7" ht="16.5" customHeight="1">
      <c r="C182" s="8"/>
      <c r="D182" s="17"/>
      <c r="E182" s="10"/>
      <c r="F182" s="10"/>
      <c r="G182" s="6"/>
    </row>
    <row r="183" spans="3:7" ht="16.5" customHeight="1">
      <c r="C183" s="8"/>
      <c r="D183" s="17"/>
      <c r="E183" s="10"/>
      <c r="F183" s="10"/>
      <c r="G183" s="6"/>
    </row>
    <row r="184" spans="3:7" ht="16.5" customHeight="1">
      <c r="C184" s="8"/>
      <c r="D184" s="17"/>
      <c r="E184" s="10"/>
      <c r="F184" s="10"/>
      <c r="G184" s="6"/>
    </row>
    <row r="185" spans="3:7" ht="16.5" customHeight="1">
      <c r="C185" s="8"/>
      <c r="D185" s="17"/>
      <c r="E185" s="10"/>
      <c r="F185" s="10"/>
      <c r="G185" s="6"/>
    </row>
    <row r="186" spans="3:7" ht="16.5" customHeight="1">
      <c r="C186" s="8"/>
      <c r="D186" s="17"/>
      <c r="E186" s="10"/>
      <c r="F186" s="10"/>
      <c r="G186" s="6"/>
    </row>
    <row r="187" spans="3:7" ht="16.5" customHeight="1">
      <c r="C187" s="8"/>
      <c r="D187" s="17"/>
      <c r="E187" s="10"/>
      <c r="F187" s="10"/>
      <c r="G187" s="6"/>
    </row>
    <row r="188" spans="3:7" ht="16.5" customHeight="1">
      <c r="C188" s="8"/>
      <c r="D188" s="17"/>
      <c r="E188" s="10"/>
      <c r="F188" s="10"/>
      <c r="G188" s="6"/>
    </row>
    <row r="189" spans="3:7" ht="16.5" customHeight="1">
      <c r="C189" s="8"/>
      <c r="D189" s="17"/>
      <c r="E189" s="10"/>
      <c r="F189" s="10"/>
      <c r="G189" s="6"/>
    </row>
    <row r="190" spans="3:7" ht="16.5" customHeight="1">
      <c r="C190" s="8"/>
      <c r="D190" s="17"/>
      <c r="E190" s="10"/>
      <c r="F190" s="10"/>
      <c r="G190" s="6"/>
    </row>
    <row r="191" spans="3:7" ht="16.5" customHeight="1">
      <c r="C191" s="8"/>
      <c r="D191" s="17"/>
      <c r="E191" s="10"/>
      <c r="F191" s="10"/>
      <c r="G191" s="6"/>
    </row>
    <row r="192" spans="3:7" ht="16.5" customHeight="1">
      <c r="C192" s="8"/>
      <c r="D192" s="17"/>
      <c r="E192" s="10"/>
      <c r="F192" s="10"/>
      <c r="G192" s="6"/>
    </row>
    <row r="193" spans="3:7" ht="16.5" customHeight="1">
      <c r="C193" s="8"/>
      <c r="D193" s="17"/>
      <c r="E193" s="10"/>
      <c r="F193" s="10"/>
      <c r="G193" s="6"/>
    </row>
    <row r="194" spans="3:7" ht="16.5" customHeight="1">
      <c r="C194" s="8"/>
      <c r="D194" s="17"/>
      <c r="E194" s="10"/>
      <c r="F194" s="10"/>
      <c r="G194" s="6"/>
    </row>
    <row r="195" spans="3:7" ht="16.5" customHeight="1">
      <c r="C195" s="8"/>
      <c r="D195" s="17"/>
      <c r="E195" s="10"/>
      <c r="F195" s="10"/>
      <c r="G195" s="6"/>
    </row>
    <row r="196" spans="3:7" ht="16.5" customHeight="1">
      <c r="C196" s="8"/>
      <c r="D196" s="17"/>
      <c r="E196" s="10"/>
      <c r="F196" s="10"/>
      <c r="G196" s="6"/>
    </row>
    <row r="197" spans="3:7" ht="16.5" customHeight="1">
      <c r="C197" s="8"/>
      <c r="D197" s="17"/>
      <c r="E197" s="10"/>
      <c r="F197" s="10"/>
      <c r="G197" s="6"/>
    </row>
    <row r="198" spans="3:7" ht="16.5" customHeight="1">
      <c r="C198" s="8"/>
      <c r="D198" s="21"/>
      <c r="E198" s="10"/>
      <c r="F198" s="10"/>
      <c r="G198" s="6"/>
    </row>
    <row r="199" spans="3:7" ht="16.5" customHeight="1">
      <c r="C199" s="8"/>
      <c r="D199" s="21"/>
      <c r="E199" s="10"/>
      <c r="F199" s="10"/>
      <c r="G199" s="6"/>
    </row>
    <row r="200" spans="3:7" ht="16.5" customHeight="1">
      <c r="C200" s="8"/>
      <c r="D200" s="21"/>
      <c r="E200" s="10"/>
      <c r="F200" s="10"/>
      <c r="G200" s="6"/>
    </row>
    <row r="201" spans="3:7" ht="16.5" customHeight="1">
      <c r="C201" s="8"/>
      <c r="D201" s="21"/>
      <c r="E201" s="10"/>
      <c r="F201" s="10"/>
      <c r="G201" s="6"/>
    </row>
    <row r="202" spans="3:7" ht="16.5" customHeight="1">
      <c r="C202" s="8"/>
      <c r="D202" s="21"/>
      <c r="E202" s="10"/>
      <c r="F202" s="10"/>
      <c r="G202" s="6"/>
    </row>
    <row r="203" spans="3:7" ht="16.5" customHeight="1">
      <c r="C203" s="8"/>
      <c r="D203" s="21"/>
      <c r="E203" s="10"/>
      <c r="F203" s="10"/>
      <c r="G203" s="6"/>
    </row>
    <row r="204" spans="3:7" ht="16.5" customHeight="1">
      <c r="C204" s="8"/>
      <c r="D204" s="21"/>
      <c r="E204" s="10"/>
      <c r="F204" s="10"/>
      <c r="G204" s="6"/>
    </row>
    <row r="205" spans="3:7" ht="16.5" customHeight="1">
      <c r="C205" s="8"/>
      <c r="D205" s="21"/>
      <c r="E205" s="10"/>
      <c r="F205" s="10"/>
      <c r="G205" s="6"/>
    </row>
    <row r="206" spans="3:7" ht="16.5" customHeight="1">
      <c r="C206" s="8"/>
      <c r="D206" s="21"/>
      <c r="E206" s="10"/>
      <c r="F206" s="10"/>
      <c r="G206" s="6"/>
    </row>
    <row r="207" spans="3:7" ht="16.5" customHeight="1">
      <c r="C207" s="8"/>
      <c r="D207" s="21"/>
      <c r="E207" s="10"/>
      <c r="F207" s="10"/>
      <c r="G207" s="6"/>
    </row>
    <row r="208" spans="3:6" ht="16.5" customHeight="1">
      <c r="C208" s="8"/>
      <c r="D208" s="21"/>
      <c r="E208" s="10"/>
      <c r="F208" s="10"/>
    </row>
    <row r="209" spans="3:6" ht="16.5" customHeight="1">
      <c r="C209" s="8"/>
      <c r="D209" s="21"/>
      <c r="E209" s="10"/>
      <c r="F209" s="10"/>
    </row>
    <row r="210" spans="3:6" ht="16.5" customHeight="1">
      <c r="C210" s="8"/>
      <c r="D210" s="21"/>
      <c r="E210" s="10"/>
      <c r="F210" s="10"/>
    </row>
    <row r="211" spans="3:6" ht="16.5" customHeight="1">
      <c r="C211" s="8"/>
      <c r="D211" s="21"/>
      <c r="E211" s="10"/>
      <c r="F211" s="10"/>
    </row>
    <row r="212" spans="3:6" ht="16.5" customHeight="1">
      <c r="C212" s="22"/>
      <c r="D212" s="23"/>
      <c r="E212" s="24"/>
      <c r="F212" s="15"/>
    </row>
    <row r="213" spans="3:6" ht="16.5" customHeight="1">
      <c r="C213" s="22"/>
      <c r="D213" s="23"/>
      <c r="E213" s="25"/>
      <c r="F213" s="15"/>
    </row>
    <row r="214" spans="3:6" ht="16.5" customHeight="1">
      <c r="C214" s="22"/>
      <c r="D214" s="23"/>
      <c r="E214" s="26"/>
      <c r="F214" s="15"/>
    </row>
    <row r="215" spans="3:6" ht="16.5" customHeight="1">
      <c r="C215" s="22"/>
      <c r="D215" s="23"/>
      <c r="E215" s="25"/>
      <c r="F215" s="15"/>
    </row>
    <row r="216" spans="3:6" ht="16.5" customHeight="1">
      <c r="C216" s="22"/>
      <c r="D216" s="23"/>
      <c r="E216" s="25"/>
      <c r="F216" s="15"/>
    </row>
    <row r="217" spans="3:6" ht="16.5" customHeight="1">
      <c r="C217" s="22"/>
      <c r="D217" s="23"/>
      <c r="E217" s="26"/>
      <c r="F217" s="15"/>
    </row>
    <row r="218" spans="3:6" ht="16.5" customHeight="1">
      <c r="C218" s="22"/>
      <c r="D218" s="23"/>
      <c r="E218" s="26"/>
      <c r="F218" s="27"/>
    </row>
    <row r="219" spans="3:6" ht="16.5" customHeight="1">
      <c r="C219" s="22"/>
      <c r="D219" s="23"/>
      <c r="E219" s="26"/>
      <c r="F219" s="15"/>
    </row>
    <row r="220" spans="3:6" ht="16.5" customHeight="1">
      <c r="C220" s="22"/>
      <c r="D220" s="23"/>
      <c r="E220" s="26"/>
      <c r="F220" s="27"/>
    </row>
    <row r="221" spans="3:6" ht="16.5" customHeight="1">
      <c r="C221" s="22"/>
      <c r="D221" s="23"/>
      <c r="E221" s="26"/>
      <c r="F221" s="27"/>
    </row>
    <row r="222" spans="3:6" ht="16.5" customHeight="1">
      <c r="C222" s="22"/>
      <c r="D222" s="23"/>
      <c r="E222" s="26"/>
      <c r="F222" s="27"/>
    </row>
    <row r="223" spans="3:6" ht="16.5" customHeight="1">
      <c r="C223" s="22"/>
      <c r="D223" s="23"/>
      <c r="E223" s="26"/>
      <c r="F223" s="27"/>
    </row>
    <row r="224" spans="3:6" ht="16.5" customHeight="1">
      <c r="C224" s="22"/>
      <c r="D224" s="23"/>
      <c r="E224" s="26"/>
      <c r="F224" s="27"/>
    </row>
    <row r="225" spans="3:6" ht="16.5" customHeight="1">
      <c r="C225" s="22"/>
      <c r="D225" s="23"/>
      <c r="E225" s="26"/>
      <c r="F225" s="27"/>
    </row>
    <row r="226" spans="3:6" ht="16.5" customHeight="1">
      <c r="C226" s="22"/>
      <c r="D226" s="23"/>
      <c r="E226" s="25"/>
      <c r="F226" s="27"/>
    </row>
    <row r="227" spans="3:6" ht="16.5" customHeight="1">
      <c r="C227" s="22"/>
      <c r="D227" s="23"/>
      <c r="E227" s="25"/>
      <c r="F227" s="27"/>
    </row>
    <row r="228" spans="3:6" ht="16.5" customHeight="1">
      <c r="C228" s="22"/>
      <c r="D228" s="23"/>
      <c r="E228" s="25"/>
      <c r="F228" s="27"/>
    </row>
    <row r="229" spans="3:6" ht="16.5" customHeight="1">
      <c r="C229" s="22"/>
      <c r="D229" s="23"/>
      <c r="E229" s="26"/>
      <c r="F229" s="27"/>
    </row>
    <row r="230" spans="3:6" ht="16.5" customHeight="1">
      <c r="C230" s="22"/>
      <c r="D230" s="23"/>
      <c r="E230" s="26"/>
      <c r="F230" s="27"/>
    </row>
    <row r="231" spans="3:6" ht="16.5" customHeight="1">
      <c r="C231" s="22"/>
      <c r="D231" s="23"/>
      <c r="E231" s="25"/>
      <c r="F231" s="27"/>
    </row>
    <row r="232" spans="3:6" ht="16.5" customHeight="1">
      <c r="C232" s="22"/>
      <c r="D232" s="23"/>
      <c r="E232" s="25"/>
      <c r="F232" s="27"/>
    </row>
    <row r="233" spans="3:6" ht="16.5" customHeight="1">
      <c r="C233" s="22"/>
      <c r="D233" s="23"/>
      <c r="E233" s="25"/>
      <c r="F233" s="27"/>
    </row>
    <row r="234" spans="3:6" ht="16.5" customHeight="1">
      <c r="C234" s="22"/>
      <c r="D234" s="23"/>
      <c r="E234" s="25"/>
      <c r="F234" s="15"/>
    </row>
    <row r="235" spans="3:6" ht="16.5" customHeight="1">
      <c r="C235" s="22"/>
      <c r="D235" s="23"/>
      <c r="E235" s="26"/>
      <c r="F235" s="15"/>
    </row>
    <row r="236" spans="3:6" ht="16.5" customHeight="1">
      <c r="C236" s="22"/>
      <c r="D236" s="23"/>
      <c r="E236" s="26"/>
      <c r="F236" s="15"/>
    </row>
    <row r="237" spans="3:6" ht="16.5" customHeight="1">
      <c r="C237" s="22"/>
      <c r="D237" s="23"/>
      <c r="E237" s="26"/>
      <c r="F237" s="15"/>
    </row>
    <row r="238" spans="3:6" ht="16.5" customHeight="1">
      <c r="C238" s="22"/>
      <c r="D238" s="23"/>
      <c r="E238" s="26"/>
      <c r="F238" s="15"/>
    </row>
    <row r="239" spans="3:6" ht="16.5" customHeight="1">
      <c r="C239" s="22"/>
      <c r="D239" s="23"/>
      <c r="E239" s="26"/>
      <c r="F239" s="15"/>
    </row>
    <row r="240" spans="3:6" ht="16.5" customHeight="1">
      <c r="C240" s="22"/>
      <c r="D240" s="23"/>
      <c r="E240" s="26"/>
      <c r="F240" s="15"/>
    </row>
    <row r="241" spans="3:6" ht="16.5" customHeight="1">
      <c r="C241" s="22"/>
      <c r="D241" s="23"/>
      <c r="E241" s="26"/>
      <c r="F241" s="15"/>
    </row>
    <row r="242" spans="3:6" ht="16.5" customHeight="1">
      <c r="C242" s="22"/>
      <c r="D242" s="23"/>
      <c r="E242" s="26"/>
      <c r="F242" s="15"/>
    </row>
    <row r="243" spans="3:6" ht="16.5" customHeight="1">
      <c r="C243" s="22"/>
      <c r="D243" s="23"/>
      <c r="E243" s="26"/>
      <c r="F243" s="15"/>
    </row>
    <row r="244" spans="3:6" ht="16.5" customHeight="1">
      <c r="C244" s="22"/>
      <c r="D244" s="23"/>
      <c r="E244" s="26"/>
      <c r="F244" s="27"/>
    </row>
    <row r="245" spans="3:6" ht="16.5" customHeight="1">
      <c r="C245" s="22"/>
      <c r="D245" s="23"/>
      <c r="E245" s="26"/>
      <c r="F245" s="27"/>
    </row>
    <row r="246" spans="3:6" ht="16.5" customHeight="1">
      <c r="C246" s="22"/>
      <c r="D246" s="23"/>
      <c r="E246" s="24"/>
      <c r="F246" s="15"/>
    </row>
    <row r="247" spans="3:6" ht="16.5" customHeight="1">
      <c r="C247" s="22"/>
      <c r="D247" s="23"/>
      <c r="E247" s="24"/>
      <c r="F247" s="15"/>
    </row>
    <row r="248" spans="3:6" ht="16.5" customHeight="1">
      <c r="C248" s="22"/>
      <c r="D248" s="23"/>
      <c r="E248" s="24"/>
      <c r="F248" s="15"/>
    </row>
    <row r="249" spans="3:6" ht="16.5" customHeight="1">
      <c r="C249" s="22"/>
      <c r="D249" s="23"/>
      <c r="E249" s="25"/>
      <c r="F249" s="15"/>
    </row>
    <row r="250" spans="3:6" ht="16.5" customHeight="1">
      <c r="C250" s="22"/>
      <c r="D250" s="23"/>
      <c r="E250" s="25"/>
      <c r="F250" s="15"/>
    </row>
    <row r="251" spans="3:6" ht="16.5" customHeight="1">
      <c r="C251" s="22"/>
      <c r="D251" s="23"/>
      <c r="E251" s="26"/>
      <c r="F251" s="15"/>
    </row>
    <row r="252" spans="3:6" ht="16.5" customHeight="1">
      <c r="C252" s="22"/>
      <c r="D252" s="23"/>
      <c r="E252" s="26"/>
      <c r="F252" s="15"/>
    </row>
    <row r="253" spans="3:6" ht="16.5" customHeight="1">
      <c r="C253" s="22"/>
      <c r="D253" s="23"/>
      <c r="E253" s="28"/>
      <c r="F253" s="15"/>
    </row>
    <row r="254" spans="3:6" ht="16.5" customHeight="1">
      <c r="C254" s="22"/>
      <c r="D254" s="23"/>
      <c r="E254" s="26"/>
      <c r="F254" s="15"/>
    </row>
    <row r="255" spans="3:6" ht="16.5" customHeight="1">
      <c r="C255" s="22"/>
      <c r="D255" s="23"/>
      <c r="E255" s="26"/>
      <c r="F255" s="27"/>
    </row>
    <row r="256" spans="3:6" ht="16.5" customHeight="1">
      <c r="C256" s="22"/>
      <c r="D256" s="23"/>
      <c r="E256" s="26"/>
      <c r="F256" s="15"/>
    </row>
    <row r="257" spans="3:6" ht="16.5" customHeight="1">
      <c r="C257" s="22"/>
      <c r="D257" s="23"/>
      <c r="E257" s="24"/>
      <c r="F257" s="15"/>
    </row>
    <row r="258" spans="3:6" ht="16.5" customHeight="1">
      <c r="C258" s="22"/>
      <c r="D258" s="23"/>
      <c r="E258" s="24"/>
      <c r="F258" s="15"/>
    </row>
    <row r="259" spans="3:6" ht="16.5" customHeight="1">
      <c r="C259" s="22"/>
      <c r="D259" s="23"/>
      <c r="E259" s="25"/>
      <c r="F259" s="15"/>
    </row>
    <row r="260" spans="3:6" ht="16.5" customHeight="1">
      <c r="C260" s="22"/>
      <c r="D260" s="23"/>
      <c r="E260" s="25"/>
      <c r="F260" s="15"/>
    </row>
    <row r="261" spans="3:6" ht="16.5" customHeight="1">
      <c r="C261" s="22"/>
      <c r="D261" s="23"/>
      <c r="E261" s="25"/>
      <c r="F261" s="15"/>
    </row>
    <row r="262" spans="3:6" ht="16.5" customHeight="1">
      <c r="C262" s="22"/>
      <c r="D262" s="23"/>
      <c r="E262" s="25"/>
      <c r="F262" s="15"/>
    </row>
    <row r="263" spans="3:6" ht="16.5" customHeight="1">
      <c r="C263" s="22"/>
      <c r="D263" s="23"/>
      <c r="E263" s="26"/>
      <c r="F263" s="27"/>
    </row>
    <row r="264" spans="3:6" ht="16.5" customHeight="1">
      <c r="C264" s="22"/>
      <c r="D264" s="23"/>
      <c r="E264" s="26"/>
      <c r="F264" s="27"/>
    </row>
    <row r="265" spans="3:6" ht="16.5" customHeight="1">
      <c r="C265" s="22"/>
      <c r="D265" s="23"/>
      <c r="E265" s="26"/>
      <c r="F265" s="27"/>
    </row>
    <row r="266" spans="3:6" ht="16.5" customHeight="1">
      <c r="C266" s="22"/>
      <c r="D266" s="23"/>
      <c r="E266" s="26"/>
      <c r="F266" s="27"/>
    </row>
    <row r="267" spans="3:6" ht="16.5" customHeight="1">
      <c r="C267" s="22"/>
      <c r="D267" s="23"/>
      <c r="E267" s="26"/>
      <c r="F267" s="15"/>
    </row>
    <row r="268" spans="3:6" ht="16.5" customHeight="1">
      <c r="C268" s="22"/>
      <c r="D268" s="23"/>
      <c r="E268" s="26"/>
      <c r="F268" s="15"/>
    </row>
    <row r="269" spans="3:6" ht="16.5" customHeight="1">
      <c r="C269" s="22"/>
      <c r="D269" s="23"/>
      <c r="E269" s="26"/>
      <c r="F269" s="15"/>
    </row>
    <row r="270" spans="3:6" ht="16.5" customHeight="1">
      <c r="C270" s="22"/>
      <c r="D270" s="23"/>
      <c r="E270" s="26"/>
      <c r="F270" s="15"/>
    </row>
    <row r="271" spans="3:6" ht="16.5" customHeight="1">
      <c r="C271" s="22"/>
      <c r="D271" s="23"/>
      <c r="E271" s="26"/>
      <c r="F271" s="15"/>
    </row>
    <row r="272" spans="3:6" ht="16.5" customHeight="1">
      <c r="C272" s="22"/>
      <c r="D272" s="23"/>
      <c r="E272" s="26"/>
      <c r="F272" s="15"/>
    </row>
    <row r="273" spans="3:6" ht="16.5" customHeight="1">
      <c r="C273" s="22"/>
      <c r="D273" s="23"/>
      <c r="E273" s="26"/>
      <c r="F273" s="15"/>
    </row>
    <row r="274" spans="3:6" ht="16.5" customHeight="1">
      <c r="C274" s="22"/>
      <c r="D274" s="23"/>
      <c r="E274" s="26"/>
      <c r="F274" s="15"/>
    </row>
    <row r="275" spans="3:6" ht="16.5" customHeight="1">
      <c r="C275" s="22"/>
      <c r="D275" s="23"/>
      <c r="E275" s="26"/>
      <c r="F275" s="15"/>
    </row>
    <row r="276" spans="3:6" ht="16.5" customHeight="1">
      <c r="C276" s="22"/>
      <c r="D276" s="23"/>
      <c r="E276" s="24"/>
      <c r="F276" s="15"/>
    </row>
    <row r="277" spans="3:6" ht="16.5" customHeight="1">
      <c r="C277" s="22"/>
      <c r="D277" s="23"/>
      <c r="E277" s="26"/>
      <c r="F277" s="15"/>
    </row>
    <row r="278" spans="3:6" ht="16.5" customHeight="1">
      <c r="C278" s="22"/>
      <c r="D278" s="23"/>
      <c r="E278" s="26"/>
      <c r="F278" s="15"/>
    </row>
    <row r="279" spans="3:6" ht="16.5" customHeight="1">
      <c r="C279" s="22"/>
      <c r="D279" s="23"/>
      <c r="E279" s="28"/>
      <c r="F279" s="15"/>
    </row>
    <row r="280" spans="3:6" ht="16.5" customHeight="1">
      <c r="C280" s="22"/>
      <c r="D280" s="23"/>
      <c r="E280" s="26"/>
      <c r="F280" s="15"/>
    </row>
    <row r="281" spans="3:6" ht="16.5" customHeight="1">
      <c r="C281" s="22"/>
      <c r="D281" s="23"/>
      <c r="E281" s="26"/>
      <c r="F281" s="15"/>
    </row>
    <row r="282" spans="3:6" ht="16.5" customHeight="1">
      <c r="C282" s="22"/>
      <c r="D282" s="23"/>
      <c r="E282" s="26"/>
      <c r="F282" s="15"/>
    </row>
    <row r="283" spans="3:6" ht="16.5" customHeight="1">
      <c r="C283" s="22"/>
      <c r="D283" s="23"/>
      <c r="E283" s="26"/>
      <c r="F283" s="15"/>
    </row>
    <row r="284" spans="3:6" ht="16.5" customHeight="1">
      <c r="C284" s="22"/>
      <c r="D284" s="23"/>
      <c r="E284" s="26"/>
      <c r="F284" s="15"/>
    </row>
    <row r="285" spans="3:6" ht="16.5" customHeight="1">
      <c r="C285" s="22"/>
      <c r="D285" s="23"/>
      <c r="E285" s="26"/>
      <c r="F285" s="15"/>
    </row>
    <row r="286" spans="3:6" ht="16.5" customHeight="1">
      <c r="C286" s="22"/>
      <c r="D286" s="23"/>
      <c r="E286" s="26"/>
      <c r="F286" s="15"/>
    </row>
    <row r="287" spans="3:6" ht="16.5" customHeight="1">
      <c r="C287" s="22"/>
      <c r="D287" s="23"/>
      <c r="E287" s="26"/>
      <c r="F287" s="27"/>
    </row>
    <row r="288" spans="3:6" ht="16.5" customHeight="1">
      <c r="C288" s="22"/>
      <c r="D288" s="23"/>
      <c r="E288" s="26"/>
      <c r="F288" s="15"/>
    </row>
    <row r="289" spans="3:6" ht="16.5" customHeight="1">
      <c r="C289" s="22"/>
      <c r="D289" s="23"/>
      <c r="E289" s="26"/>
      <c r="F289" s="15"/>
    </row>
    <row r="290" spans="3:6" ht="16.5" customHeight="1">
      <c r="C290" s="22"/>
      <c r="D290" s="23"/>
      <c r="E290" s="26"/>
      <c r="F290" s="15"/>
    </row>
    <row r="291" spans="3:6" ht="16.5" customHeight="1">
      <c r="C291" s="22"/>
      <c r="D291" s="23"/>
      <c r="E291" s="26"/>
      <c r="F291" s="15"/>
    </row>
    <row r="292" spans="3:6" ht="16.5" customHeight="1">
      <c r="C292" s="22"/>
      <c r="D292" s="29"/>
      <c r="E292" s="28"/>
      <c r="F292" s="29"/>
    </row>
    <row r="293" spans="3:6" ht="16.5" customHeight="1">
      <c r="C293" s="22"/>
      <c r="D293" s="29"/>
      <c r="E293" s="28"/>
      <c r="F293" s="29"/>
    </row>
    <row r="294" spans="3:6" ht="16.5" customHeight="1">
      <c r="C294" s="22"/>
      <c r="D294" s="29"/>
      <c r="E294" s="28"/>
      <c r="F294" s="27"/>
    </row>
    <row r="295" spans="3:6" ht="16.5" customHeight="1">
      <c r="C295" s="22"/>
      <c r="D295" s="29"/>
      <c r="E295" s="28"/>
      <c r="F295" s="27"/>
    </row>
    <row r="296" spans="3:6" ht="16.5" customHeight="1">
      <c r="C296" s="22"/>
      <c r="D296" s="29"/>
      <c r="E296" s="28"/>
      <c r="F296" s="29"/>
    </row>
    <row r="297" spans="3:6" ht="16.5" customHeight="1">
      <c r="C297" s="22"/>
      <c r="D297" s="29"/>
      <c r="E297" s="28"/>
      <c r="F297" s="29"/>
    </row>
    <row r="298" spans="3:6" ht="16.5" customHeight="1">
      <c r="C298" s="22"/>
      <c r="D298" s="30"/>
      <c r="E298" s="28"/>
      <c r="F298" s="29"/>
    </row>
    <row r="299" spans="3:6" ht="16.5" customHeight="1">
      <c r="C299" s="22"/>
      <c r="D299" s="29"/>
      <c r="E299" s="28"/>
      <c r="F299" s="29"/>
    </row>
    <row r="300" spans="3:6" ht="16.5" customHeight="1">
      <c r="C300" s="22"/>
      <c r="D300" s="29"/>
      <c r="E300" s="28"/>
      <c r="F300" s="29"/>
    </row>
    <row r="301" spans="3:6" ht="16.5" customHeight="1">
      <c r="C301" s="22"/>
      <c r="D301" s="29"/>
      <c r="E301" s="28"/>
      <c r="F301" s="29"/>
    </row>
    <row r="302" spans="3:6" ht="16.5" customHeight="1">
      <c r="C302" s="22"/>
      <c r="D302" s="29"/>
      <c r="E302" s="28"/>
      <c r="F302" s="29"/>
    </row>
    <row r="303" spans="3:6" ht="16.5" customHeight="1">
      <c r="C303" s="22"/>
      <c r="D303" s="29"/>
      <c r="E303" s="28"/>
      <c r="F303" s="29"/>
    </row>
    <row r="304" spans="3:6" ht="16.5" customHeight="1">
      <c r="C304" s="22"/>
      <c r="E304" s="32"/>
      <c r="F304" s="33"/>
    </row>
    <row r="305" spans="3:6" ht="16.5" customHeight="1">
      <c r="C305" s="22"/>
      <c r="D305" s="27"/>
      <c r="E305" s="26"/>
      <c r="F305" s="34"/>
    </row>
    <row r="306" spans="3:6" ht="16.5" customHeight="1">
      <c r="C306" s="22"/>
      <c r="D306" s="29"/>
      <c r="E306" s="28"/>
      <c r="F306" s="29"/>
    </row>
    <row r="307" spans="3:6" ht="16.5" customHeight="1">
      <c r="C307" s="22"/>
      <c r="D307" s="29"/>
      <c r="E307" s="28"/>
      <c r="F307" s="29"/>
    </row>
    <row r="308" spans="3:6" ht="16.5" customHeight="1">
      <c r="C308" s="22"/>
      <c r="D308" s="29"/>
      <c r="E308" s="28"/>
      <c r="F308" s="29"/>
    </row>
    <row r="309" spans="3:6" ht="16.5" customHeight="1">
      <c r="C309" s="22"/>
      <c r="D309" s="29"/>
      <c r="E309" s="28"/>
      <c r="F309" s="29"/>
    </row>
    <row r="310" spans="3:6" ht="16.5" customHeight="1">
      <c r="C310" s="22"/>
      <c r="D310" s="29"/>
      <c r="E310" s="28"/>
      <c r="F310" s="29"/>
    </row>
    <row r="311" spans="3:6" ht="16.5" customHeight="1">
      <c r="C311" s="22"/>
      <c r="D311" s="29"/>
      <c r="E311" s="28"/>
      <c r="F311" s="29"/>
    </row>
    <row r="312" spans="3:6" ht="16.5" customHeight="1">
      <c r="C312" s="22"/>
      <c r="D312" s="29"/>
      <c r="E312" s="28"/>
      <c r="F312" s="29"/>
    </row>
    <row r="313" spans="3:6" ht="16.5" customHeight="1">
      <c r="C313" s="22"/>
      <c r="D313" s="29"/>
      <c r="E313" s="28"/>
      <c r="F313" s="29"/>
    </row>
    <row r="314" spans="3:6" ht="16.5" customHeight="1">
      <c r="C314" s="22"/>
      <c r="D314" s="29"/>
      <c r="E314" s="28"/>
      <c r="F314" s="29"/>
    </row>
    <row r="315" spans="3:6" ht="16.5" customHeight="1">
      <c r="C315" s="22"/>
      <c r="D315" s="29"/>
      <c r="E315" s="28"/>
      <c r="F315" s="29"/>
    </row>
    <row r="316" spans="3:6" ht="16.5" customHeight="1">
      <c r="C316" s="22"/>
      <c r="D316" s="29"/>
      <c r="E316" s="28"/>
      <c r="F316" s="29"/>
    </row>
    <row r="317" spans="3:6" ht="16.5" customHeight="1">
      <c r="C317" s="22"/>
      <c r="D317" s="29"/>
      <c r="E317" s="28"/>
      <c r="F317" s="29"/>
    </row>
    <row r="318" spans="3:6" ht="16.5" customHeight="1">
      <c r="C318" s="22"/>
      <c r="D318" s="29"/>
      <c r="E318" s="28"/>
      <c r="F318" s="29"/>
    </row>
    <row r="319" spans="3:6" ht="16.5" customHeight="1">
      <c r="C319" s="22"/>
      <c r="D319" s="29"/>
      <c r="E319" s="28"/>
      <c r="F319" s="29"/>
    </row>
    <row r="320" spans="3:6" ht="16.5" customHeight="1">
      <c r="C320" s="22"/>
      <c r="D320" s="29"/>
      <c r="E320" s="28"/>
      <c r="F320" s="29"/>
    </row>
    <row r="321" spans="3:6" ht="16.5" customHeight="1">
      <c r="C321" s="22"/>
      <c r="D321" s="29"/>
      <c r="E321" s="28"/>
      <c r="F321" s="20"/>
    </row>
    <row r="322" spans="3:6" ht="16.5" customHeight="1">
      <c r="C322" s="22"/>
      <c r="D322" s="29"/>
      <c r="E322" s="28"/>
      <c r="F322" s="29"/>
    </row>
    <row r="323" spans="3:6" ht="16.5" customHeight="1">
      <c r="C323" s="22"/>
      <c r="D323" s="29"/>
      <c r="E323" s="28"/>
      <c r="F323" s="29"/>
    </row>
    <row r="324" spans="3:6" ht="16.5" customHeight="1">
      <c r="C324" s="22"/>
      <c r="D324" s="29"/>
      <c r="E324" s="28"/>
      <c r="F324" s="29"/>
    </row>
    <row r="325" spans="3:6" ht="16.5" customHeight="1">
      <c r="C325" s="22"/>
      <c r="D325" s="29"/>
      <c r="E325" s="28"/>
      <c r="F325" s="29"/>
    </row>
    <row r="326" spans="3:6" ht="16.5" customHeight="1">
      <c r="C326" s="22"/>
      <c r="D326" s="29"/>
      <c r="E326" s="28"/>
      <c r="F326" s="29"/>
    </row>
    <row r="327" spans="3:6" ht="16.5" customHeight="1">
      <c r="C327" s="22"/>
      <c r="D327" s="29"/>
      <c r="E327" s="28"/>
      <c r="F327" s="29"/>
    </row>
    <row r="328" spans="3:6" ht="16.5" customHeight="1">
      <c r="C328" s="22"/>
      <c r="D328" s="29"/>
      <c r="E328" s="28"/>
      <c r="F328" s="29"/>
    </row>
    <row r="329" spans="3:6" ht="16.5" customHeight="1">
      <c r="C329" s="22"/>
      <c r="D329" s="29"/>
      <c r="E329" s="28"/>
      <c r="F329" s="29"/>
    </row>
    <row r="330" spans="3:6" ht="16.5" customHeight="1">
      <c r="C330" s="22"/>
      <c r="D330" s="29"/>
      <c r="E330" s="28"/>
      <c r="F330" s="15"/>
    </row>
    <row r="331" spans="3:6" ht="16.5" customHeight="1">
      <c r="C331" s="22"/>
      <c r="D331" s="29"/>
      <c r="E331" s="28"/>
      <c r="F331" s="15"/>
    </row>
    <row r="332" spans="3:6" ht="16.5" customHeight="1">
      <c r="C332" s="22"/>
      <c r="D332" s="29"/>
      <c r="E332" s="28"/>
      <c r="F332" s="15"/>
    </row>
    <row r="333" spans="3:6" ht="16.5" customHeight="1">
      <c r="C333" s="22"/>
      <c r="D333" s="29"/>
      <c r="E333" s="28"/>
      <c r="F333" s="29"/>
    </row>
    <row r="334" spans="3:6" ht="16.5" customHeight="1">
      <c r="C334" s="22"/>
      <c r="D334" s="29"/>
      <c r="E334" s="28"/>
      <c r="F334" s="29"/>
    </row>
    <row r="335" spans="3:6" ht="16.5" customHeight="1">
      <c r="C335" s="22"/>
      <c r="D335" s="29"/>
      <c r="E335" s="28"/>
      <c r="F335" s="29"/>
    </row>
    <row r="336" spans="3:6" ht="16.5" customHeight="1">
      <c r="C336" s="22"/>
      <c r="D336" s="29"/>
      <c r="E336" s="28"/>
      <c r="F336" s="29"/>
    </row>
    <row r="337" spans="3:6" ht="15">
      <c r="C337" s="22"/>
      <c r="D337" s="29"/>
      <c r="E337" s="28"/>
      <c r="F337" s="29"/>
    </row>
    <row r="338" spans="3:6" ht="15">
      <c r="C338" s="22"/>
      <c r="D338" s="29"/>
      <c r="E338" s="28"/>
      <c r="F338" s="29"/>
    </row>
    <row r="339" spans="3:6" ht="15">
      <c r="C339" s="22"/>
      <c r="D339" s="29"/>
      <c r="E339" s="28"/>
      <c r="F339" s="29"/>
    </row>
    <row r="340" spans="3:6" ht="15">
      <c r="C340" s="22"/>
      <c r="D340" s="29"/>
      <c r="E340" s="28"/>
      <c r="F340" s="29"/>
    </row>
    <row r="341" spans="3:6" ht="15">
      <c r="C341" s="22"/>
      <c r="D341" s="29"/>
      <c r="E341" s="28"/>
      <c r="F341" s="29"/>
    </row>
    <row r="342" spans="3:6" ht="15">
      <c r="C342" s="22"/>
      <c r="D342" s="29"/>
      <c r="E342" s="28"/>
      <c r="F342" s="15"/>
    </row>
    <row r="343" spans="3:6" ht="15">
      <c r="C343" s="22"/>
      <c r="D343" s="29"/>
      <c r="E343" s="28"/>
      <c r="F343" s="29"/>
    </row>
    <row r="344" spans="3:6" ht="15">
      <c r="C344" s="22"/>
      <c r="D344" s="29"/>
      <c r="E344" s="28"/>
      <c r="F344" s="29"/>
    </row>
    <row r="345" spans="3:6" ht="15">
      <c r="C345" s="22"/>
      <c r="D345" s="29"/>
      <c r="E345" s="28"/>
      <c r="F345" s="15"/>
    </row>
    <row r="346" spans="3:6" ht="15">
      <c r="C346" s="22"/>
      <c r="D346" s="29"/>
      <c r="E346" s="28"/>
      <c r="F346" s="29"/>
    </row>
    <row r="347" spans="3:6" ht="15">
      <c r="C347" s="22"/>
      <c r="D347" s="29"/>
      <c r="E347" s="28"/>
      <c r="F347" s="29"/>
    </row>
    <row r="348" spans="3:6" ht="15">
      <c r="C348" s="22"/>
      <c r="D348" s="29"/>
      <c r="E348" s="28"/>
      <c r="F348" s="29"/>
    </row>
    <row r="349" spans="3:6" ht="15">
      <c r="C349" s="22"/>
      <c r="D349" s="29"/>
      <c r="E349" s="28"/>
      <c r="F349" s="29"/>
    </row>
    <row r="350" spans="3:6" ht="15">
      <c r="C350" s="22"/>
      <c r="D350" s="29"/>
      <c r="E350" s="28"/>
      <c r="F350" s="29"/>
    </row>
    <row r="351" spans="3:6" ht="15">
      <c r="C351" s="22"/>
      <c r="D351" s="29"/>
      <c r="E351" s="28"/>
      <c r="F351" s="15"/>
    </row>
    <row r="352" spans="3:6" ht="15">
      <c r="C352" s="22"/>
      <c r="D352" s="29"/>
      <c r="E352" s="28"/>
      <c r="F352" s="29"/>
    </row>
    <row r="353" spans="3:6" ht="15">
      <c r="C353" s="22"/>
      <c r="D353" s="29"/>
      <c r="E353" s="28"/>
      <c r="F353" s="29"/>
    </row>
    <row r="354" spans="3:6" ht="15">
      <c r="C354" s="22"/>
      <c r="D354" s="29"/>
      <c r="E354" s="28"/>
      <c r="F354" s="15"/>
    </row>
    <row r="355" spans="3:6" ht="15">
      <c r="C355" s="22"/>
      <c r="D355" s="29"/>
      <c r="E355" s="28"/>
      <c r="F355" s="29"/>
    </row>
    <row r="356" spans="3:6" ht="15">
      <c r="C356" s="22"/>
      <c r="D356" s="29"/>
      <c r="E356" s="28"/>
      <c r="F356" s="29"/>
    </row>
    <row r="357" spans="3:6" ht="15">
      <c r="C357" s="22"/>
      <c r="D357" s="29"/>
      <c r="E357" s="28"/>
      <c r="F357" s="29"/>
    </row>
    <row r="358" spans="3:6" ht="15">
      <c r="C358" s="22"/>
      <c r="D358" s="29"/>
      <c r="E358" s="28"/>
      <c r="F358" s="29"/>
    </row>
    <row r="359" spans="3:6" ht="15">
      <c r="C359" s="22"/>
      <c r="D359" s="29"/>
      <c r="E359" s="28"/>
      <c r="F359" s="29"/>
    </row>
    <row r="360" spans="3:6" ht="15">
      <c r="C360" s="22"/>
      <c r="D360" s="29"/>
      <c r="E360" s="28"/>
      <c r="F360" s="29"/>
    </row>
    <row r="361" spans="3:6" ht="15">
      <c r="C361" s="22"/>
      <c r="D361" s="29"/>
      <c r="E361" s="28"/>
      <c r="F361" s="29"/>
    </row>
    <row r="362" spans="3:6" ht="15">
      <c r="C362" s="22"/>
      <c r="D362" s="29"/>
      <c r="E362" s="28"/>
      <c r="F362" s="29"/>
    </row>
    <row r="363" spans="3:6" ht="15">
      <c r="C363" s="22"/>
      <c r="D363" s="29"/>
      <c r="E363" s="28"/>
      <c r="F363" s="29"/>
    </row>
    <row r="364" spans="3:6" ht="15">
      <c r="C364" s="22"/>
      <c r="D364" s="29"/>
      <c r="E364" s="28"/>
      <c r="F364" s="29"/>
    </row>
    <row r="365" spans="3:6" ht="15">
      <c r="C365" s="22"/>
      <c r="D365" s="29"/>
      <c r="E365" s="28"/>
      <c r="F365" s="29"/>
    </row>
    <row r="366" ht="15">
      <c r="C366" s="22"/>
    </row>
    <row r="367" ht="15">
      <c r="C367" s="22"/>
    </row>
    <row r="368" ht="15">
      <c r="C368" s="22"/>
    </row>
    <row r="369" ht="15">
      <c r="C369" s="22"/>
    </row>
    <row r="370" ht="15">
      <c r="C370" s="22"/>
    </row>
    <row r="371" ht="15">
      <c r="C371" s="22"/>
    </row>
    <row r="372" ht="15">
      <c r="C372" s="22"/>
    </row>
    <row r="373" ht="15">
      <c r="C373" s="22"/>
    </row>
    <row r="374" ht="15">
      <c r="C374" s="22"/>
    </row>
    <row r="375" spans="3:6" ht="15">
      <c r="C375" s="22"/>
      <c r="F375" s="27"/>
    </row>
    <row r="376" ht="15">
      <c r="C376" s="22"/>
    </row>
  </sheetData>
  <sheetProtection/>
  <mergeCells count="1">
    <mergeCell ref="A1:F1"/>
  </mergeCells>
  <printOptions/>
  <pageMargins left="0.4330708661417323" right="0.2755905511811024" top="0.5511811023622047" bottom="0.4724409448818898" header="0.1968503937007874" footer="0.15748031496062992"/>
  <pageSetup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="120" zoomScaleNormal="120" zoomScalePageLayoutView="0" workbookViewId="0" topLeftCell="A1">
      <selection activeCell="E10" sqref="E10"/>
    </sheetView>
  </sheetViews>
  <sheetFormatPr defaultColWidth="9.140625" defaultRowHeight="15"/>
  <cols>
    <col min="1" max="1" width="4.57421875" style="7" customWidth="1"/>
    <col min="2" max="2" width="8.421875" style="0" customWidth="1"/>
    <col min="3" max="3" width="5.57421875" style="36" customWidth="1"/>
    <col min="4" max="4" width="24.421875" style="31" customWidth="1"/>
    <col min="5" max="5" width="11.57421875" style="35" customWidth="1"/>
    <col min="6" max="6" width="16.140625" style="35" customWidth="1"/>
    <col min="7" max="7" width="23.140625" style="31" customWidth="1"/>
  </cols>
  <sheetData>
    <row r="1" spans="1:7" ht="18">
      <c r="A1" s="66" t="s">
        <v>625</v>
      </c>
      <c r="B1" s="66"/>
      <c r="C1" s="66"/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8" ht="16.5" customHeight="1">
      <c r="A3" s="39">
        <v>1</v>
      </c>
      <c r="B3" s="40">
        <f>'[1]SOSmtb'!B23</f>
        <v>0.11658564814814815</v>
      </c>
      <c r="C3" s="16">
        <v>31</v>
      </c>
      <c r="D3" s="63" t="s">
        <v>212</v>
      </c>
      <c r="E3" s="45" t="s">
        <v>213</v>
      </c>
      <c r="F3" s="15" t="s">
        <v>214</v>
      </c>
      <c r="G3" s="15" t="s">
        <v>215</v>
      </c>
      <c r="H3" s="6"/>
    </row>
    <row r="4" spans="1:8" ht="16.5" customHeight="1">
      <c r="A4" s="39">
        <v>2</v>
      </c>
      <c r="B4" s="40">
        <f>'[1]SOSmtb'!B121</f>
        <v>0.11813657407407407</v>
      </c>
      <c r="C4" s="16">
        <v>135</v>
      </c>
      <c r="D4" s="63" t="s">
        <v>220</v>
      </c>
      <c r="E4" s="45" t="s">
        <v>213</v>
      </c>
      <c r="F4" s="15" t="s">
        <v>221</v>
      </c>
      <c r="G4" s="15" t="s">
        <v>222</v>
      </c>
      <c r="H4" s="6"/>
    </row>
    <row r="5" spans="1:7" ht="16.5" customHeight="1">
      <c r="A5" s="39">
        <v>3</v>
      </c>
      <c r="B5" s="40">
        <f>'[1]SOSmtb'!B220</f>
        <v>0.13662037037037036</v>
      </c>
      <c r="C5" s="16">
        <v>237</v>
      </c>
      <c r="D5" s="63" t="s">
        <v>286</v>
      </c>
      <c r="E5" s="45" t="s">
        <v>213</v>
      </c>
      <c r="F5" s="15" t="s">
        <v>44</v>
      </c>
      <c r="G5" s="15" t="s">
        <v>287</v>
      </c>
    </row>
    <row r="6" spans="1:8" ht="16.5" customHeight="1">
      <c r="A6" s="39">
        <v>4</v>
      </c>
      <c r="B6" s="40">
        <f>'[1]SOSmtb'!B44</f>
        <v>0.13908564814814814</v>
      </c>
      <c r="C6" s="16">
        <v>54</v>
      </c>
      <c r="D6" s="63" t="s">
        <v>300</v>
      </c>
      <c r="E6" s="45" t="s">
        <v>213</v>
      </c>
      <c r="F6" s="15" t="s">
        <v>301</v>
      </c>
      <c r="G6" s="15" t="s">
        <v>302</v>
      </c>
      <c r="H6" s="6"/>
    </row>
    <row r="7" spans="1:7" ht="16.5" customHeight="1">
      <c r="A7" s="39">
        <v>5</v>
      </c>
      <c r="B7" s="40">
        <f>'[1]SOSmtb'!B237</f>
        <v>0.15953703703703703</v>
      </c>
      <c r="C7" s="16">
        <v>254</v>
      </c>
      <c r="D7" s="63" t="s">
        <v>381</v>
      </c>
      <c r="E7" s="45" t="s">
        <v>213</v>
      </c>
      <c r="F7" s="15" t="s">
        <v>337</v>
      </c>
      <c r="G7" s="15" t="s">
        <v>382</v>
      </c>
    </row>
    <row r="8" spans="2:8" ht="16.5" customHeight="1">
      <c r="B8" s="40" t="str">
        <f>'[1]SOSmtb'!B17</f>
        <v>DNF</v>
      </c>
      <c r="C8" s="16">
        <v>24</v>
      </c>
      <c r="D8" s="63" t="s">
        <v>531</v>
      </c>
      <c r="E8" s="45" t="s">
        <v>213</v>
      </c>
      <c r="F8" s="15" t="s">
        <v>173</v>
      </c>
      <c r="G8" s="15" t="s">
        <v>174</v>
      </c>
      <c r="H8" s="6"/>
    </row>
    <row r="9" spans="2:7" ht="16.5" customHeight="1">
      <c r="B9" s="40"/>
      <c r="C9" s="22"/>
      <c r="D9" s="23"/>
      <c r="E9" s="26"/>
      <c r="F9" s="26"/>
      <c r="G9" s="15"/>
    </row>
    <row r="10" spans="2:7" ht="16.5" customHeight="1">
      <c r="B10" s="40"/>
      <c r="C10" s="22"/>
      <c r="D10" s="23"/>
      <c r="E10" s="26"/>
      <c r="F10" s="26"/>
      <c r="G10" s="15"/>
    </row>
    <row r="11" spans="2:7" ht="16.5" customHeight="1">
      <c r="B11" s="40"/>
      <c r="C11" s="22"/>
      <c r="D11" s="23"/>
      <c r="E11" s="26"/>
      <c r="F11" s="26"/>
      <c r="G11" s="27"/>
    </row>
    <row r="12" spans="2:7" ht="16.5" customHeight="1">
      <c r="B12" s="40"/>
      <c r="C12" s="22"/>
      <c r="D12" s="23"/>
      <c r="E12" s="26"/>
      <c r="F12" s="26"/>
      <c r="G12" s="27"/>
    </row>
    <row r="13" spans="2:7" ht="16.5" customHeight="1">
      <c r="B13" s="40"/>
      <c r="C13" s="22"/>
      <c r="D13" s="23"/>
      <c r="E13" s="26"/>
      <c r="F13" s="24"/>
      <c r="G13" s="15"/>
    </row>
    <row r="14" spans="2:7" ht="16.5" customHeight="1">
      <c r="B14" s="40"/>
      <c r="C14" s="22"/>
      <c r="D14" s="23"/>
      <c r="E14" s="26"/>
      <c r="F14" s="24"/>
      <c r="G14" s="15"/>
    </row>
    <row r="15" spans="2:7" ht="16.5" customHeight="1">
      <c r="B15" s="40"/>
      <c r="C15" s="22"/>
      <c r="D15" s="23"/>
      <c r="E15" s="26"/>
      <c r="F15" s="24"/>
      <c r="G15" s="15"/>
    </row>
    <row r="16" spans="2:7" ht="16.5" customHeight="1">
      <c r="B16" s="40"/>
      <c r="C16" s="22"/>
      <c r="D16" s="23"/>
      <c r="E16" s="26"/>
      <c r="F16" s="25"/>
      <c r="G16" s="15"/>
    </row>
    <row r="17" spans="2:7" ht="16.5" customHeight="1">
      <c r="B17" s="40"/>
      <c r="C17" s="22"/>
      <c r="D17" s="23"/>
      <c r="E17" s="26"/>
      <c r="F17" s="25"/>
      <c r="G17" s="15"/>
    </row>
    <row r="18" spans="2:7" ht="16.5" customHeight="1">
      <c r="B18" s="40"/>
      <c r="C18" s="22"/>
      <c r="D18" s="23"/>
      <c r="E18" s="26"/>
      <c r="F18" s="26"/>
      <c r="G18" s="15"/>
    </row>
    <row r="19" spans="2:7" ht="16.5" customHeight="1">
      <c r="B19" s="40"/>
      <c r="C19" s="22"/>
      <c r="D19" s="23"/>
      <c r="E19" s="26"/>
      <c r="F19" s="26"/>
      <c r="G19" s="15"/>
    </row>
    <row r="20" spans="2:7" ht="16.5" customHeight="1">
      <c r="B20" s="40"/>
      <c r="C20" s="22"/>
      <c r="D20" s="23"/>
      <c r="E20" s="26"/>
      <c r="F20" s="28"/>
      <c r="G20" s="15"/>
    </row>
    <row r="21" spans="2:7" ht="16.5" customHeight="1">
      <c r="B21" s="40"/>
      <c r="C21" s="22"/>
      <c r="D21" s="23"/>
      <c r="E21" s="26"/>
      <c r="F21" s="26"/>
      <c r="G21" s="15"/>
    </row>
    <row r="22" spans="2:7" ht="16.5" customHeight="1">
      <c r="B22" s="40"/>
      <c r="C22" s="22"/>
      <c r="D22" s="23"/>
      <c r="E22" s="26"/>
      <c r="F22" s="26"/>
      <c r="G22" s="27"/>
    </row>
    <row r="23" spans="2:7" ht="16.5" customHeight="1">
      <c r="B23" s="40"/>
      <c r="C23" s="22"/>
      <c r="D23" s="23"/>
      <c r="E23" s="26"/>
      <c r="F23" s="26"/>
      <c r="G23" s="15"/>
    </row>
    <row r="24" spans="2:7" ht="16.5" customHeight="1">
      <c r="B24" s="40"/>
      <c r="C24" s="22"/>
      <c r="D24" s="23"/>
      <c r="E24" s="26"/>
      <c r="F24" s="24"/>
      <c r="G24" s="15"/>
    </row>
    <row r="25" spans="2:7" ht="16.5" customHeight="1">
      <c r="B25" s="40"/>
      <c r="C25" s="22"/>
      <c r="D25" s="23"/>
      <c r="E25" s="26"/>
      <c r="F25" s="24"/>
      <c r="G25" s="15"/>
    </row>
    <row r="26" spans="2:7" ht="16.5" customHeight="1">
      <c r="B26" s="40"/>
      <c r="C26" s="22"/>
      <c r="D26" s="23"/>
      <c r="E26" s="26"/>
      <c r="F26" s="25"/>
      <c r="G26" s="15"/>
    </row>
    <row r="27" spans="2:7" ht="16.5" customHeight="1">
      <c r="B27" s="40"/>
      <c r="C27" s="22"/>
      <c r="D27" s="23"/>
      <c r="E27" s="26"/>
      <c r="F27" s="25"/>
      <c r="G27" s="15"/>
    </row>
    <row r="28" spans="2:7" ht="16.5" customHeight="1">
      <c r="B28" s="40"/>
      <c r="C28" s="22"/>
      <c r="D28" s="23"/>
      <c r="E28" s="26"/>
      <c r="F28" s="25"/>
      <c r="G28" s="15"/>
    </row>
    <row r="29" spans="2:7" ht="16.5" customHeight="1">
      <c r="B29" s="40"/>
      <c r="C29" s="22"/>
      <c r="D29" s="23"/>
      <c r="E29" s="26"/>
      <c r="F29" s="25"/>
      <c r="G29" s="15"/>
    </row>
    <row r="30" spans="2:7" ht="16.5" customHeight="1">
      <c r="B30" s="40"/>
      <c r="C30" s="22"/>
      <c r="D30" s="23"/>
      <c r="E30" s="26"/>
      <c r="F30" s="26"/>
      <c r="G30" s="27"/>
    </row>
    <row r="31" spans="2:7" ht="16.5" customHeight="1">
      <c r="B31" s="40"/>
      <c r="C31" s="22"/>
      <c r="D31" s="23"/>
      <c r="E31" s="26"/>
      <c r="F31" s="26"/>
      <c r="G31" s="27"/>
    </row>
    <row r="32" spans="2:7" ht="16.5" customHeight="1">
      <c r="B32" s="40"/>
      <c r="C32" s="22"/>
      <c r="D32" s="23"/>
      <c r="E32" s="26"/>
      <c r="F32" s="26"/>
      <c r="G32" s="27"/>
    </row>
    <row r="33" spans="2:7" ht="16.5" customHeight="1">
      <c r="B33" s="40"/>
      <c r="C33" s="22"/>
      <c r="D33" s="23"/>
      <c r="E33" s="26"/>
      <c r="F33" s="26"/>
      <c r="G33" s="27"/>
    </row>
    <row r="34" spans="2:7" ht="16.5" customHeight="1">
      <c r="B34" s="40"/>
      <c r="C34" s="22"/>
      <c r="D34" s="23"/>
      <c r="E34" s="26"/>
      <c r="F34" s="26"/>
      <c r="G34" s="15"/>
    </row>
    <row r="35" spans="2:7" ht="16.5" customHeight="1">
      <c r="B35" s="40"/>
      <c r="C35" s="22"/>
      <c r="D35" s="23"/>
      <c r="E35" s="26"/>
      <c r="F35" s="26"/>
      <c r="G35" s="15"/>
    </row>
    <row r="36" spans="2:7" ht="16.5" customHeight="1">
      <c r="B36" s="40"/>
      <c r="C36" s="22"/>
      <c r="D36" s="23"/>
      <c r="E36" s="26"/>
      <c r="F36" s="26"/>
      <c r="G36" s="15"/>
    </row>
    <row r="37" spans="2:7" ht="16.5" customHeight="1">
      <c r="B37" s="40"/>
      <c r="C37" s="22"/>
      <c r="D37" s="23"/>
      <c r="E37" s="26"/>
      <c r="F37" s="26"/>
      <c r="G37" s="15"/>
    </row>
    <row r="38" spans="2:7" ht="16.5" customHeight="1">
      <c r="B38" s="40"/>
      <c r="C38" s="22"/>
      <c r="D38" s="23"/>
      <c r="E38" s="26"/>
      <c r="F38" s="26"/>
      <c r="G38" s="15"/>
    </row>
    <row r="39" spans="2:7" ht="16.5" customHeight="1">
      <c r="B39" s="40"/>
      <c r="C39" s="22"/>
      <c r="D39" s="23"/>
      <c r="E39" s="26"/>
      <c r="F39" s="26"/>
      <c r="G39" s="15"/>
    </row>
    <row r="40" spans="2:7" ht="16.5" customHeight="1">
      <c r="B40" s="40"/>
      <c r="C40" s="22"/>
      <c r="D40" s="23"/>
      <c r="E40" s="26"/>
      <c r="F40" s="26"/>
      <c r="G40" s="15"/>
    </row>
    <row r="41" spans="2:7" ht="16.5" customHeight="1">
      <c r="B41" s="40"/>
      <c r="C41" s="22"/>
      <c r="D41" s="23"/>
      <c r="E41" s="26"/>
      <c r="F41" s="26"/>
      <c r="G41" s="15"/>
    </row>
    <row r="42" spans="2:7" ht="16.5" customHeight="1">
      <c r="B42" s="40"/>
      <c r="C42" s="22"/>
      <c r="D42" s="23"/>
      <c r="E42" s="26"/>
      <c r="F42" s="26"/>
      <c r="G42" s="15"/>
    </row>
    <row r="43" spans="2:7" ht="16.5" customHeight="1">
      <c r="B43" s="40"/>
      <c r="C43" s="22"/>
      <c r="D43" s="23"/>
      <c r="E43" s="26"/>
      <c r="F43" s="24"/>
      <c r="G43" s="15"/>
    </row>
    <row r="44" spans="2:7" ht="16.5" customHeight="1">
      <c r="B44" s="40"/>
      <c r="C44" s="22"/>
      <c r="D44" s="23"/>
      <c r="E44" s="26"/>
      <c r="F44" s="26"/>
      <c r="G44" s="15"/>
    </row>
    <row r="45" spans="2:7" ht="16.5" customHeight="1">
      <c r="B45" s="40"/>
      <c r="C45" s="22"/>
      <c r="D45" s="23"/>
      <c r="E45" s="26"/>
      <c r="F45" s="26"/>
      <c r="G45" s="15"/>
    </row>
    <row r="46" spans="2:7" ht="16.5" customHeight="1">
      <c r="B46" s="40"/>
      <c r="C46" s="22"/>
      <c r="D46" s="23"/>
      <c r="E46" s="26"/>
      <c r="F46" s="28"/>
      <c r="G46" s="15"/>
    </row>
    <row r="47" spans="2:7" ht="16.5" customHeight="1">
      <c r="B47" s="40"/>
      <c r="C47" s="22"/>
      <c r="D47" s="23"/>
      <c r="E47" s="26"/>
      <c r="F47" s="26"/>
      <c r="G47" s="15"/>
    </row>
    <row r="48" spans="2:7" ht="16.5" customHeight="1">
      <c r="B48" s="40"/>
      <c r="C48" s="22"/>
      <c r="D48" s="23"/>
      <c r="E48" s="26"/>
      <c r="F48" s="26"/>
      <c r="G48" s="15"/>
    </row>
    <row r="49" spans="2:7" ht="16.5" customHeight="1">
      <c r="B49" s="40"/>
      <c r="C49" s="22"/>
      <c r="D49" s="23"/>
      <c r="E49" s="26"/>
      <c r="F49" s="26"/>
      <c r="G49" s="15"/>
    </row>
    <row r="50" spans="2:7" ht="16.5" customHeight="1">
      <c r="B50" s="40"/>
      <c r="C50" s="22"/>
      <c r="D50" s="23"/>
      <c r="E50" s="26"/>
      <c r="F50" s="26"/>
      <c r="G50" s="15"/>
    </row>
    <row r="51" spans="2:7" ht="16.5" customHeight="1">
      <c r="B51" s="40"/>
      <c r="C51" s="22"/>
      <c r="D51" s="23"/>
      <c r="E51" s="26"/>
      <c r="F51" s="26"/>
      <c r="G51" s="15"/>
    </row>
    <row r="52" spans="2:7" ht="16.5" customHeight="1">
      <c r="B52" s="40"/>
      <c r="C52" s="22"/>
      <c r="D52" s="23"/>
      <c r="E52" s="26"/>
      <c r="F52" s="26"/>
      <c r="G52" s="15"/>
    </row>
    <row r="53" spans="2:7" ht="16.5" customHeight="1">
      <c r="B53" s="40"/>
      <c r="C53" s="22"/>
      <c r="D53" s="23"/>
      <c r="E53" s="26"/>
      <c r="F53" s="26"/>
      <c r="G53" s="15"/>
    </row>
    <row r="54" spans="2:7" ht="16.5" customHeight="1">
      <c r="B54" s="40"/>
      <c r="C54" s="22"/>
      <c r="D54" s="23"/>
      <c r="E54" s="26"/>
      <c r="F54" s="26"/>
      <c r="G54" s="27"/>
    </row>
    <row r="55" spans="2:7" ht="16.5" customHeight="1">
      <c r="B55" s="40"/>
      <c r="C55" s="22"/>
      <c r="D55" s="23"/>
      <c r="E55" s="26"/>
      <c r="F55" s="26"/>
      <c r="G55" s="15"/>
    </row>
    <row r="56" spans="2:7" ht="16.5" customHeight="1">
      <c r="B56" s="40"/>
      <c r="C56" s="22"/>
      <c r="D56" s="23"/>
      <c r="E56" s="26"/>
      <c r="F56" s="26"/>
      <c r="G56" s="15"/>
    </row>
    <row r="57" spans="2:7" ht="16.5" customHeight="1">
      <c r="B57" s="40"/>
      <c r="C57" s="22"/>
      <c r="D57" s="23"/>
      <c r="E57" s="26"/>
      <c r="F57" s="26"/>
      <c r="G57" s="15"/>
    </row>
    <row r="58" spans="2:7" ht="16.5" customHeight="1">
      <c r="B58" s="40"/>
      <c r="C58" s="22"/>
      <c r="D58" s="23"/>
      <c r="E58" s="26"/>
      <c r="F58" s="26"/>
      <c r="G58" s="15"/>
    </row>
    <row r="59" spans="2:7" ht="16.5" customHeight="1">
      <c r="B59" s="40"/>
      <c r="C59" s="22"/>
      <c r="D59" s="29"/>
      <c r="E59" s="28"/>
      <c r="F59" s="28"/>
      <c r="G59" s="29"/>
    </row>
    <row r="60" spans="2:7" ht="16.5" customHeight="1">
      <c r="B60" s="40"/>
      <c r="C60" s="22"/>
      <c r="D60" s="29"/>
      <c r="E60" s="28"/>
      <c r="F60" s="28"/>
      <c r="G60" s="29"/>
    </row>
    <row r="61" spans="2:7" ht="16.5" customHeight="1">
      <c r="B61" s="40"/>
      <c r="C61" s="22"/>
      <c r="D61" s="29"/>
      <c r="E61" s="28"/>
      <c r="F61" s="28"/>
      <c r="G61" s="27"/>
    </row>
    <row r="62" spans="2:7" ht="16.5" customHeight="1">
      <c r="B62" s="40"/>
      <c r="C62" s="22"/>
      <c r="D62" s="29"/>
      <c r="E62" s="28"/>
      <c r="F62" s="28"/>
      <c r="G62" s="27"/>
    </row>
    <row r="63" spans="2:7" ht="16.5" customHeight="1">
      <c r="B63" s="40"/>
      <c r="C63" s="22"/>
      <c r="D63" s="29"/>
      <c r="E63" s="28"/>
      <c r="F63" s="28"/>
      <c r="G63" s="29"/>
    </row>
    <row r="64" spans="2:7" ht="16.5" customHeight="1">
      <c r="B64" s="40"/>
      <c r="C64" s="22"/>
      <c r="D64" s="29"/>
      <c r="E64" s="28"/>
      <c r="F64" s="28"/>
      <c r="G64" s="29"/>
    </row>
    <row r="65" spans="2:7" ht="16.5" customHeight="1">
      <c r="B65" s="40"/>
      <c r="C65" s="22"/>
      <c r="D65" s="30"/>
      <c r="E65" s="28"/>
      <c r="F65" s="28"/>
      <c r="G65" s="29"/>
    </row>
    <row r="66" spans="2:7" ht="16.5" customHeight="1">
      <c r="B66" s="40"/>
      <c r="C66" s="22"/>
      <c r="D66" s="29"/>
      <c r="E66" s="28"/>
      <c r="F66" s="28"/>
      <c r="G66" s="29"/>
    </row>
    <row r="67" spans="2:7" ht="16.5" customHeight="1">
      <c r="B67" s="40"/>
      <c r="C67" s="22"/>
      <c r="D67" s="29"/>
      <c r="E67" s="28"/>
      <c r="F67" s="28"/>
      <c r="G67" s="29"/>
    </row>
    <row r="68" spans="2:7" ht="16.5" customHeight="1">
      <c r="B68" s="40"/>
      <c r="C68" s="22"/>
      <c r="D68" s="29"/>
      <c r="E68" s="28"/>
      <c r="F68" s="28"/>
      <c r="G68" s="29"/>
    </row>
    <row r="69" spans="2:7" ht="16.5" customHeight="1">
      <c r="B69" s="40"/>
      <c r="C69" s="22"/>
      <c r="D69" s="29"/>
      <c r="E69" s="28"/>
      <c r="F69" s="28"/>
      <c r="G69" s="29"/>
    </row>
    <row r="70" spans="2:7" ht="16.5" customHeight="1">
      <c r="B70" s="40"/>
      <c r="C70" s="22"/>
      <c r="D70" s="29"/>
      <c r="E70" s="28"/>
      <c r="F70" s="28"/>
      <c r="G70" s="29"/>
    </row>
    <row r="71" spans="2:7" ht="16.5" customHeight="1">
      <c r="B71" s="40"/>
      <c r="C71" s="22"/>
      <c r="E71" s="49"/>
      <c r="F71" s="32"/>
      <c r="G71" s="33"/>
    </row>
    <row r="72" spans="2:7" ht="16.5" customHeight="1">
      <c r="B72" s="40"/>
      <c r="C72" s="22"/>
      <c r="D72" s="27"/>
      <c r="E72" s="26"/>
      <c r="F72" s="26"/>
      <c r="G72" s="34"/>
    </row>
    <row r="73" spans="2:7" ht="16.5" customHeight="1">
      <c r="B73" s="40"/>
      <c r="C73" s="22"/>
      <c r="D73" s="29"/>
      <c r="E73" s="28"/>
      <c r="F73" s="28"/>
      <c r="G73" s="29"/>
    </row>
    <row r="74" spans="2:7" ht="16.5" customHeight="1">
      <c r="B74" s="40"/>
      <c r="C74" s="22"/>
      <c r="D74" s="29"/>
      <c r="E74" s="28"/>
      <c r="F74" s="28"/>
      <c r="G74" s="29"/>
    </row>
    <row r="75" spans="2:7" ht="16.5" customHeight="1">
      <c r="B75" s="40"/>
      <c r="C75" s="22"/>
      <c r="D75" s="29"/>
      <c r="E75" s="28"/>
      <c r="F75" s="28"/>
      <c r="G75" s="29"/>
    </row>
    <row r="76" spans="2:7" ht="16.5" customHeight="1">
      <c r="B76" s="40"/>
      <c r="C76" s="22"/>
      <c r="D76" s="29"/>
      <c r="E76" s="28"/>
      <c r="F76" s="28"/>
      <c r="G76" s="29"/>
    </row>
    <row r="77" spans="2:7" ht="16.5" customHeight="1">
      <c r="B77" s="40"/>
      <c r="C77" s="22"/>
      <c r="D77" s="29"/>
      <c r="E77" s="28"/>
      <c r="F77" s="28"/>
      <c r="G77" s="29"/>
    </row>
    <row r="78" spans="2:7" ht="16.5" customHeight="1">
      <c r="B78" s="40"/>
      <c r="C78" s="22"/>
      <c r="D78" s="29"/>
      <c r="E78" s="28"/>
      <c r="F78" s="28"/>
      <c r="G78" s="29"/>
    </row>
    <row r="79" spans="2:7" ht="16.5" customHeight="1">
      <c r="B79" s="40"/>
      <c r="C79" s="22"/>
      <c r="D79" s="29"/>
      <c r="E79" s="28"/>
      <c r="F79" s="28"/>
      <c r="G79" s="29"/>
    </row>
    <row r="80" spans="2:7" ht="16.5" customHeight="1">
      <c r="B80" s="40"/>
      <c r="C80" s="22"/>
      <c r="D80" s="29"/>
      <c r="E80" s="28"/>
      <c r="F80" s="28"/>
      <c r="G80" s="29"/>
    </row>
    <row r="81" spans="2:7" ht="16.5" customHeight="1">
      <c r="B81" s="40"/>
      <c r="C81" s="22"/>
      <c r="D81" s="29"/>
      <c r="E81" s="28"/>
      <c r="F81" s="28"/>
      <c r="G81" s="29"/>
    </row>
    <row r="82" spans="2:7" ht="16.5" customHeight="1">
      <c r="B82" s="40"/>
      <c r="C82" s="22"/>
      <c r="D82" s="29"/>
      <c r="E82" s="28"/>
      <c r="F82" s="28"/>
      <c r="G82" s="29"/>
    </row>
    <row r="83" spans="2:7" ht="16.5" customHeight="1">
      <c r="B83" s="40"/>
      <c r="C83" s="22"/>
      <c r="D83" s="29"/>
      <c r="E83" s="28"/>
      <c r="F83" s="28"/>
      <c r="G83" s="29"/>
    </row>
    <row r="84" spans="2:7" ht="16.5" customHeight="1">
      <c r="B84" s="40"/>
      <c r="C84" s="22"/>
      <c r="D84" s="29"/>
      <c r="E84" s="28"/>
      <c r="F84" s="28"/>
      <c r="G84" s="29"/>
    </row>
    <row r="85" spans="2:7" ht="16.5" customHeight="1">
      <c r="B85" s="40"/>
      <c r="C85" s="22"/>
      <c r="D85" s="29"/>
      <c r="E85" s="28"/>
      <c r="F85" s="28"/>
      <c r="G85" s="29"/>
    </row>
    <row r="86" spans="2:7" ht="16.5" customHeight="1">
      <c r="B86" s="40"/>
      <c r="C86" s="22"/>
      <c r="D86" s="29"/>
      <c r="E86" s="28"/>
      <c r="F86" s="28"/>
      <c r="G86" s="29"/>
    </row>
    <row r="87" spans="2:7" ht="16.5" customHeight="1">
      <c r="B87" s="40"/>
      <c r="C87" s="22"/>
      <c r="D87" s="29"/>
      <c r="E87" s="28"/>
      <c r="F87" s="28"/>
      <c r="G87" s="29"/>
    </row>
    <row r="88" spans="2:7" ht="16.5" customHeight="1">
      <c r="B88" s="40"/>
      <c r="C88" s="22"/>
      <c r="D88" s="29"/>
      <c r="E88" s="28"/>
      <c r="F88" s="28"/>
      <c r="G88" s="20"/>
    </row>
    <row r="89" spans="2:7" ht="16.5" customHeight="1">
      <c r="B89" s="40"/>
      <c r="C89" s="22"/>
      <c r="D89" s="29"/>
      <c r="E89" s="28"/>
      <c r="F89" s="28"/>
      <c r="G89" s="29"/>
    </row>
    <row r="90" spans="2:7" ht="16.5" customHeight="1">
      <c r="B90" s="40"/>
      <c r="C90" s="22"/>
      <c r="D90" s="29"/>
      <c r="E90" s="28"/>
      <c r="F90" s="28"/>
      <c r="G90" s="29"/>
    </row>
    <row r="91" spans="2:7" ht="16.5" customHeight="1">
      <c r="B91" s="40"/>
      <c r="C91" s="22"/>
      <c r="D91" s="29"/>
      <c r="E91" s="28"/>
      <c r="F91" s="28"/>
      <c r="G91" s="29"/>
    </row>
    <row r="92" spans="2:7" ht="16.5" customHeight="1">
      <c r="B92" s="40"/>
      <c r="C92" s="22"/>
      <c r="D92" s="29"/>
      <c r="E92" s="28"/>
      <c r="F92" s="28"/>
      <c r="G92" s="29"/>
    </row>
    <row r="93" spans="2:7" ht="16.5" customHeight="1">
      <c r="B93" s="40"/>
      <c r="C93" s="22"/>
      <c r="D93" s="29"/>
      <c r="E93" s="28"/>
      <c r="F93" s="28"/>
      <c r="G93" s="29"/>
    </row>
    <row r="94" spans="2:7" ht="16.5" customHeight="1">
      <c r="B94" s="40"/>
      <c r="C94" s="22"/>
      <c r="D94" s="29"/>
      <c r="E94" s="28"/>
      <c r="F94" s="28"/>
      <c r="G94" s="29"/>
    </row>
    <row r="95" spans="2:7" ht="16.5" customHeight="1">
      <c r="B95" s="40"/>
      <c r="C95" s="22"/>
      <c r="D95" s="29"/>
      <c r="E95" s="28"/>
      <c r="F95" s="28"/>
      <c r="G95" s="29"/>
    </row>
    <row r="96" spans="2:7" ht="16.5" customHeight="1">
      <c r="B96" s="40"/>
      <c r="C96" s="22"/>
      <c r="D96" s="29"/>
      <c r="E96" s="28"/>
      <c r="F96" s="28"/>
      <c r="G96" s="29"/>
    </row>
    <row r="97" spans="2:7" ht="16.5" customHeight="1">
      <c r="B97" s="40"/>
      <c r="C97" s="22"/>
      <c r="D97" s="29"/>
      <c r="E97" s="28"/>
      <c r="F97" s="28"/>
      <c r="G97" s="15"/>
    </row>
    <row r="98" spans="2:7" ht="16.5" customHeight="1">
      <c r="B98" s="40"/>
      <c r="C98" s="22"/>
      <c r="D98" s="29"/>
      <c r="E98" s="28"/>
      <c r="F98" s="28"/>
      <c r="G98" s="15"/>
    </row>
    <row r="99" spans="2:7" ht="16.5" customHeight="1">
      <c r="B99" s="40"/>
      <c r="C99" s="22"/>
      <c r="D99" s="29"/>
      <c r="E99" s="28"/>
      <c r="F99" s="28"/>
      <c r="G99" s="15"/>
    </row>
    <row r="100" spans="2:7" ht="16.5" customHeight="1">
      <c r="B100" s="40"/>
      <c r="C100" s="22"/>
      <c r="D100" s="29"/>
      <c r="E100" s="28"/>
      <c r="F100" s="28"/>
      <c r="G100" s="29"/>
    </row>
    <row r="101" spans="2:7" ht="16.5" customHeight="1">
      <c r="B101" s="40"/>
      <c r="C101" s="22"/>
      <c r="D101" s="29"/>
      <c r="E101" s="28"/>
      <c r="F101" s="28"/>
      <c r="G101" s="29"/>
    </row>
    <row r="102" spans="2:7" ht="16.5" customHeight="1">
      <c r="B102" s="40"/>
      <c r="C102" s="22"/>
      <c r="D102" s="29"/>
      <c r="E102" s="28"/>
      <c r="F102" s="28"/>
      <c r="G102" s="29"/>
    </row>
    <row r="103" spans="2:7" ht="16.5" customHeight="1">
      <c r="B103" s="40"/>
      <c r="C103" s="22"/>
      <c r="D103" s="29"/>
      <c r="E103" s="28"/>
      <c r="F103" s="28"/>
      <c r="G103" s="29"/>
    </row>
    <row r="104" spans="2:7" ht="15">
      <c r="B104" s="40"/>
      <c r="C104" s="22"/>
      <c r="D104" s="29"/>
      <c r="E104" s="28"/>
      <c r="F104" s="28"/>
      <c r="G104" s="29"/>
    </row>
    <row r="105" spans="2:7" ht="15">
      <c r="B105" s="40"/>
      <c r="C105" s="22"/>
      <c r="D105" s="29"/>
      <c r="E105" s="28"/>
      <c r="F105" s="28"/>
      <c r="G105" s="29"/>
    </row>
    <row r="106" spans="2:7" ht="15">
      <c r="B106" s="40"/>
      <c r="C106" s="22"/>
      <c r="D106" s="29"/>
      <c r="E106" s="28"/>
      <c r="F106" s="28"/>
      <c r="G106" s="29"/>
    </row>
    <row r="107" spans="2:7" ht="15">
      <c r="B107" s="40"/>
      <c r="C107" s="22"/>
      <c r="D107" s="29"/>
      <c r="E107" s="28"/>
      <c r="F107" s="28"/>
      <c r="G107" s="29"/>
    </row>
    <row r="108" spans="2:7" ht="15">
      <c r="B108" s="40"/>
      <c r="C108" s="22"/>
      <c r="D108" s="29"/>
      <c r="E108" s="28"/>
      <c r="F108" s="28"/>
      <c r="G108" s="29"/>
    </row>
    <row r="109" spans="2:7" ht="15">
      <c r="B109" s="40"/>
      <c r="C109" s="22"/>
      <c r="D109" s="29"/>
      <c r="E109" s="28"/>
      <c r="F109" s="28"/>
      <c r="G109" s="15"/>
    </row>
    <row r="110" spans="2:7" ht="15">
      <c r="B110" s="40"/>
      <c r="C110" s="22"/>
      <c r="D110" s="29"/>
      <c r="E110" s="28"/>
      <c r="F110" s="28"/>
      <c r="G110" s="29"/>
    </row>
    <row r="111" spans="2:7" ht="15">
      <c r="B111" s="40"/>
      <c r="C111" s="22"/>
      <c r="D111" s="29"/>
      <c r="E111" s="28"/>
      <c r="F111" s="28"/>
      <c r="G111" s="29"/>
    </row>
    <row r="112" spans="2:7" ht="15">
      <c r="B112" s="40"/>
      <c r="C112" s="22"/>
      <c r="D112" s="29"/>
      <c r="E112" s="28"/>
      <c r="F112" s="28"/>
      <c r="G112" s="15"/>
    </row>
    <row r="113" spans="2:7" ht="15">
      <c r="B113" s="40"/>
      <c r="C113" s="22"/>
      <c r="D113" s="29"/>
      <c r="E113" s="28"/>
      <c r="F113" s="28"/>
      <c r="G113" s="29"/>
    </row>
    <row r="114" spans="2:7" ht="15">
      <c r="B114" s="40"/>
      <c r="C114" s="22"/>
      <c r="D114" s="29"/>
      <c r="E114" s="28"/>
      <c r="F114" s="28"/>
      <c r="G114" s="29"/>
    </row>
    <row r="115" spans="2:7" ht="15">
      <c r="B115" s="40"/>
      <c r="C115" s="22"/>
      <c r="D115" s="29"/>
      <c r="E115" s="28"/>
      <c r="F115" s="28"/>
      <c r="G115" s="29"/>
    </row>
    <row r="116" spans="2:7" ht="15">
      <c r="B116" s="40"/>
      <c r="C116" s="22"/>
      <c r="D116" s="29"/>
      <c r="E116" s="28"/>
      <c r="F116" s="28"/>
      <c r="G116" s="29"/>
    </row>
    <row r="117" spans="2:7" ht="15">
      <c r="B117" s="40"/>
      <c r="C117" s="22"/>
      <c r="D117" s="29"/>
      <c r="E117" s="50"/>
      <c r="F117" s="28"/>
      <c r="G117" s="29"/>
    </row>
    <row r="118" spans="2:7" ht="15">
      <c r="B118" s="40"/>
      <c r="C118" s="22"/>
      <c r="D118" s="29"/>
      <c r="E118" s="28"/>
      <c r="F118" s="28"/>
      <c r="G118" s="15"/>
    </row>
    <row r="119" spans="2:7" ht="15">
      <c r="B119" s="40"/>
      <c r="C119" s="22"/>
      <c r="D119" s="29"/>
      <c r="E119" s="28"/>
      <c r="F119" s="28"/>
      <c r="G119" s="29"/>
    </row>
    <row r="120" spans="2:7" ht="15">
      <c r="B120" s="40"/>
      <c r="C120" s="22"/>
      <c r="D120" s="29"/>
      <c r="E120" s="28"/>
      <c r="F120" s="28"/>
      <c r="G120" s="29"/>
    </row>
    <row r="121" spans="2:7" ht="15">
      <c r="B121" s="40"/>
      <c r="C121" s="22"/>
      <c r="D121" s="29"/>
      <c r="E121" s="28"/>
      <c r="F121" s="28"/>
      <c r="G121" s="15"/>
    </row>
    <row r="122" spans="2:7" ht="15">
      <c r="B122" s="40"/>
      <c r="C122" s="22"/>
      <c r="D122" s="29"/>
      <c r="E122" s="28"/>
      <c r="F122" s="28"/>
      <c r="G122" s="29"/>
    </row>
    <row r="123" spans="2:7" ht="15">
      <c r="B123" s="40"/>
      <c r="C123" s="22"/>
      <c r="D123" s="29"/>
      <c r="E123" s="28"/>
      <c r="F123" s="28"/>
      <c r="G123" s="29"/>
    </row>
    <row r="124" spans="2:7" ht="15">
      <c r="B124" s="40"/>
      <c r="C124" s="22"/>
      <c r="D124" s="29"/>
      <c r="E124" s="28"/>
      <c r="F124" s="28"/>
      <c r="G124" s="29"/>
    </row>
    <row r="125" spans="2:7" ht="15">
      <c r="B125" s="40"/>
      <c r="C125" s="22"/>
      <c r="D125" s="29"/>
      <c r="E125" s="28"/>
      <c r="F125" s="28"/>
      <c r="G125" s="29"/>
    </row>
    <row r="126" spans="2:7" ht="15">
      <c r="B126" s="40"/>
      <c r="C126" s="22"/>
      <c r="D126" s="29"/>
      <c r="E126" s="28"/>
      <c r="F126" s="28"/>
      <c r="G126" s="29"/>
    </row>
    <row r="127" spans="2:7" ht="15">
      <c r="B127" s="40"/>
      <c r="C127" s="22"/>
      <c r="D127" s="29"/>
      <c r="E127" s="28"/>
      <c r="F127" s="28"/>
      <c r="G127" s="29"/>
    </row>
    <row r="128" spans="2:7" ht="15">
      <c r="B128" s="40"/>
      <c r="C128" s="22"/>
      <c r="D128" s="29"/>
      <c r="E128" s="28"/>
      <c r="F128" s="28"/>
      <c r="G128" s="29"/>
    </row>
    <row r="129" spans="2:7" ht="15">
      <c r="B129" s="40"/>
      <c r="C129" s="22"/>
      <c r="D129" s="29"/>
      <c r="E129" s="28"/>
      <c r="F129" s="28"/>
      <c r="G129" s="29"/>
    </row>
    <row r="130" spans="2:7" ht="15">
      <c r="B130" s="40"/>
      <c r="C130" s="22"/>
      <c r="D130" s="29"/>
      <c r="E130" s="28"/>
      <c r="F130" s="28"/>
      <c r="G130" s="29"/>
    </row>
    <row r="131" spans="2:7" ht="15">
      <c r="B131" s="40"/>
      <c r="C131" s="22"/>
      <c r="D131" s="29"/>
      <c r="E131" s="28"/>
      <c r="F131" s="28"/>
      <c r="G131" s="29"/>
    </row>
    <row r="132" spans="2:7" ht="15">
      <c r="B132" s="40"/>
      <c r="C132" s="22"/>
      <c r="D132" s="29"/>
      <c r="E132" s="28"/>
      <c r="F132" s="28"/>
      <c r="G132" s="29"/>
    </row>
    <row r="133" spans="2:3" ht="15">
      <c r="B133" s="40"/>
      <c r="C133" s="22"/>
    </row>
    <row r="134" spans="2:3" ht="15">
      <c r="B134" s="65"/>
      <c r="C134" s="22"/>
    </row>
    <row r="135" spans="2:3" ht="15">
      <c r="B135" s="40"/>
      <c r="C135" s="22"/>
    </row>
    <row r="136" spans="2:3" ht="15">
      <c r="B136" s="40"/>
      <c r="C136" s="22"/>
    </row>
    <row r="137" spans="2:3" ht="15">
      <c r="B137" s="40"/>
      <c r="C137" s="22"/>
    </row>
    <row r="138" spans="2:3" ht="15">
      <c r="B138" s="40"/>
      <c r="C138" s="22"/>
    </row>
    <row r="139" spans="2:3" ht="15">
      <c r="B139" s="40"/>
      <c r="C139" s="22"/>
    </row>
    <row r="140" spans="2:3" ht="15">
      <c r="B140" s="40"/>
      <c r="C140" s="22"/>
    </row>
    <row r="141" spans="2:3" ht="15">
      <c r="B141" s="40"/>
      <c r="C141" s="22"/>
    </row>
    <row r="142" spans="2:7" ht="15">
      <c r="B142" s="40"/>
      <c r="C142" s="22"/>
      <c r="G142" s="27"/>
    </row>
    <row r="143" ht="15">
      <c r="C143" s="22"/>
    </row>
  </sheetData>
  <sheetProtection/>
  <mergeCells count="1">
    <mergeCell ref="A1:G1"/>
  </mergeCells>
  <printOptions/>
  <pageMargins left="0.4330708661417323" right="0.2755905511811024" top="0.5511811023622047" bottom="0.4724409448818898" header="0.1968503937007874" footer="0.15748031496062992"/>
  <pageSetup horizontalDpi="600" verticalDpi="6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1"/>
  <sheetViews>
    <sheetView zoomScale="120" zoomScaleNormal="120" zoomScalePageLayoutView="0" workbookViewId="0" topLeftCell="A1">
      <selection activeCell="G3" sqref="G3"/>
    </sheetView>
  </sheetViews>
  <sheetFormatPr defaultColWidth="9.140625" defaultRowHeight="15"/>
  <cols>
    <col min="1" max="1" width="4.57421875" style="7" customWidth="1"/>
    <col min="2" max="2" width="8.421875" style="0" customWidth="1"/>
    <col min="3" max="3" width="5.57421875" style="36" customWidth="1"/>
    <col min="4" max="4" width="24.421875" style="31" customWidth="1"/>
    <col min="5" max="5" width="11.57421875" style="35" customWidth="1"/>
    <col min="6" max="6" width="16.140625" style="35" customWidth="1"/>
    <col min="7" max="7" width="23.140625" style="31" customWidth="1"/>
  </cols>
  <sheetData>
    <row r="1" spans="1:7" ht="18">
      <c r="A1" s="66" t="s">
        <v>626</v>
      </c>
      <c r="B1" s="66"/>
      <c r="C1" s="66"/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8" ht="16.5" customHeight="1">
      <c r="A3" s="39">
        <v>1</v>
      </c>
      <c r="B3" s="40">
        <f>'[1]SOSmtb'!B3</f>
        <v>0.09623842592592592</v>
      </c>
      <c r="C3" s="16">
        <v>1</v>
      </c>
      <c r="D3" s="63" t="s">
        <v>188</v>
      </c>
      <c r="E3" s="45" t="s">
        <v>176</v>
      </c>
      <c r="F3" s="15" t="s">
        <v>17</v>
      </c>
      <c r="G3" s="15" t="s">
        <v>631</v>
      </c>
      <c r="H3" s="6"/>
    </row>
    <row r="4" spans="1:8" ht="16.5" customHeight="1">
      <c r="A4" s="39">
        <v>2</v>
      </c>
      <c r="B4" s="40">
        <f>'[1]SOSmtb'!B100</f>
        <v>0.09792824074074075</v>
      </c>
      <c r="C4" s="16">
        <v>113</v>
      </c>
      <c r="D4" s="63" t="s">
        <v>189</v>
      </c>
      <c r="E4" s="45" t="s">
        <v>176</v>
      </c>
      <c r="F4" s="15" t="s">
        <v>190</v>
      </c>
      <c r="G4" s="15" t="s">
        <v>191</v>
      </c>
      <c r="H4" s="6"/>
    </row>
    <row r="5" spans="1:7" ht="16.5" customHeight="1">
      <c r="A5" s="39">
        <v>3</v>
      </c>
      <c r="B5" s="40">
        <f>'[1]SOSmtb'!B217</f>
        <v>0.10011574074074074</v>
      </c>
      <c r="C5" s="16">
        <v>234</v>
      </c>
      <c r="D5" s="63" t="s">
        <v>192</v>
      </c>
      <c r="E5" s="45" t="s">
        <v>176</v>
      </c>
      <c r="F5" s="15" t="s">
        <v>17</v>
      </c>
      <c r="G5" s="15" t="s">
        <v>193</v>
      </c>
    </row>
    <row r="6" spans="1:8" ht="16.5" customHeight="1">
      <c r="A6" s="39">
        <v>4</v>
      </c>
      <c r="B6" s="40">
        <f>'[1]SOSmtb'!B64</f>
        <v>0.10450231481481481</v>
      </c>
      <c r="C6" s="16">
        <v>74</v>
      </c>
      <c r="D6" s="63" t="s">
        <v>194</v>
      </c>
      <c r="E6" s="45" t="s">
        <v>176</v>
      </c>
      <c r="F6" s="15" t="s">
        <v>195</v>
      </c>
      <c r="G6" s="15" t="s">
        <v>196</v>
      </c>
      <c r="H6" s="6"/>
    </row>
    <row r="7" spans="1:7" ht="16.5" customHeight="1">
      <c r="A7" s="39">
        <v>5</v>
      </c>
      <c r="B7" s="40">
        <f>'[1]SOSmtb'!B210</f>
        <v>0.10809027777777779</v>
      </c>
      <c r="C7" s="16">
        <v>226</v>
      </c>
      <c r="D7" s="63" t="s">
        <v>200</v>
      </c>
      <c r="E7" s="45" t="s">
        <v>176</v>
      </c>
      <c r="F7" s="15" t="s">
        <v>17</v>
      </c>
      <c r="G7" s="15" t="s">
        <v>201</v>
      </c>
    </row>
    <row r="8" spans="1:8" ht="16.5" customHeight="1">
      <c r="A8" s="39">
        <v>6</v>
      </c>
      <c r="B8" s="40">
        <f>'[1]SOSmtb'!B90</f>
        <v>0.11216435185185185</v>
      </c>
      <c r="C8" s="16">
        <v>102</v>
      </c>
      <c r="D8" s="63" t="s">
        <v>208</v>
      </c>
      <c r="E8" s="45" t="s">
        <v>176</v>
      </c>
      <c r="F8" s="15" t="s">
        <v>209</v>
      </c>
      <c r="G8" s="15" t="s">
        <v>23</v>
      </c>
      <c r="H8" s="6"/>
    </row>
    <row r="9" spans="1:8" ht="16.5" customHeight="1">
      <c r="A9" s="39">
        <v>7</v>
      </c>
      <c r="B9" s="40">
        <f>'[1]SOSmtb'!B59</f>
        <v>0.11446759259259259</v>
      </c>
      <c r="C9" s="16">
        <v>69</v>
      </c>
      <c r="D9" s="63" t="s">
        <v>210</v>
      </c>
      <c r="E9" s="45" t="s">
        <v>176</v>
      </c>
      <c r="F9" s="15" t="s">
        <v>211</v>
      </c>
      <c r="G9" s="15" t="s">
        <v>77</v>
      </c>
      <c r="H9" s="6"/>
    </row>
    <row r="10" spans="1:8" ht="16.5" customHeight="1">
      <c r="A10" s="39">
        <v>8</v>
      </c>
      <c r="B10" s="40">
        <f>'[1]SOSmtb'!B38</f>
        <v>0.11841435185185185</v>
      </c>
      <c r="C10" s="16">
        <v>47</v>
      </c>
      <c r="D10" s="63" t="s">
        <v>223</v>
      </c>
      <c r="E10" s="45" t="s">
        <v>176</v>
      </c>
      <c r="F10" s="15" t="s">
        <v>224</v>
      </c>
      <c r="G10" s="15" t="s">
        <v>225</v>
      </c>
      <c r="H10" s="6"/>
    </row>
    <row r="11" spans="1:8" ht="16.5" customHeight="1">
      <c r="A11" s="39">
        <v>9</v>
      </c>
      <c r="B11" s="40">
        <f>'[1]SOSmtb'!B184</f>
        <v>0.12152777777777778</v>
      </c>
      <c r="C11" s="16">
        <v>200</v>
      </c>
      <c r="D11" s="63" t="s">
        <v>226</v>
      </c>
      <c r="E11" s="45" t="s">
        <v>176</v>
      </c>
      <c r="F11" s="15" t="s">
        <v>227</v>
      </c>
      <c r="G11" s="15" t="s">
        <v>228</v>
      </c>
      <c r="H11" s="6"/>
    </row>
    <row r="12" spans="1:7" ht="16.5" customHeight="1">
      <c r="A12" s="39">
        <v>10</v>
      </c>
      <c r="B12" s="40">
        <f>'[1]SOSmtb'!B215</f>
        <v>0.12269675925925926</v>
      </c>
      <c r="C12" s="16">
        <v>232</v>
      </c>
      <c r="D12" s="63" t="s">
        <v>231</v>
      </c>
      <c r="E12" s="45" t="s">
        <v>176</v>
      </c>
      <c r="F12" s="15" t="s">
        <v>52</v>
      </c>
      <c r="G12" s="15" t="s">
        <v>232</v>
      </c>
    </row>
    <row r="13" spans="1:8" ht="16.5" customHeight="1">
      <c r="A13" s="39">
        <v>11</v>
      </c>
      <c r="B13" s="40">
        <f>'[1]SOSmtb'!B142</f>
        <v>0.12456018518518519</v>
      </c>
      <c r="C13" s="16">
        <v>156</v>
      </c>
      <c r="D13" s="63" t="s">
        <v>235</v>
      </c>
      <c r="E13" s="45" t="s">
        <v>176</v>
      </c>
      <c r="F13" s="15" t="s">
        <v>236</v>
      </c>
      <c r="G13" s="15" t="s">
        <v>110</v>
      </c>
      <c r="H13" s="6"/>
    </row>
    <row r="14" spans="1:7" ht="16.5" customHeight="1">
      <c r="A14" s="39">
        <v>12</v>
      </c>
      <c r="B14" s="40">
        <f>'[1]SOSmtb'!B225</f>
        <v>0.1250578703703704</v>
      </c>
      <c r="C14" s="16">
        <v>242</v>
      </c>
      <c r="D14" s="63" t="s">
        <v>242</v>
      </c>
      <c r="E14" s="45" t="s">
        <v>176</v>
      </c>
      <c r="F14" s="15" t="s">
        <v>243</v>
      </c>
      <c r="G14" s="15" t="s">
        <v>244</v>
      </c>
    </row>
    <row r="15" spans="1:7" ht="16.5" customHeight="1">
      <c r="A15" s="39">
        <v>13</v>
      </c>
      <c r="B15" s="40">
        <f>'[1]SOSmtb'!B226</f>
        <v>0.12506944444444443</v>
      </c>
      <c r="C15" s="16">
        <v>243</v>
      </c>
      <c r="D15" s="63" t="s">
        <v>245</v>
      </c>
      <c r="E15" s="45" t="s">
        <v>176</v>
      </c>
      <c r="F15" s="15" t="s">
        <v>246</v>
      </c>
      <c r="G15" s="15" t="s">
        <v>244</v>
      </c>
    </row>
    <row r="16" spans="1:8" ht="16.5" customHeight="1">
      <c r="A16" s="39">
        <v>14</v>
      </c>
      <c r="B16" s="40">
        <f>'[1]SOSmtb'!B136</f>
        <v>0.12563657407407408</v>
      </c>
      <c r="C16" s="16">
        <v>150</v>
      </c>
      <c r="D16" s="63" t="s">
        <v>248</v>
      </c>
      <c r="E16" s="45" t="s">
        <v>176</v>
      </c>
      <c r="F16" s="15" t="s">
        <v>249</v>
      </c>
      <c r="G16" s="15" t="s">
        <v>250</v>
      </c>
      <c r="H16" s="6"/>
    </row>
    <row r="17" spans="1:8" ht="16.5" customHeight="1">
      <c r="A17" s="39">
        <v>15</v>
      </c>
      <c r="B17" s="40">
        <f>'[1]SOSmtb'!B103</f>
        <v>0.13192129629629631</v>
      </c>
      <c r="C17" s="16">
        <v>117</v>
      </c>
      <c r="D17" s="63" t="s">
        <v>267</v>
      </c>
      <c r="E17" s="45" t="s">
        <v>176</v>
      </c>
      <c r="F17" s="15" t="s">
        <v>268</v>
      </c>
      <c r="G17" s="15" t="s">
        <v>15</v>
      </c>
      <c r="H17" s="6"/>
    </row>
    <row r="18" spans="1:8" ht="16.5" customHeight="1">
      <c r="A18" s="39">
        <v>16</v>
      </c>
      <c r="B18" s="40">
        <f>'[1]SOSmtb'!B86</f>
        <v>0.1363310185185185</v>
      </c>
      <c r="C18" s="16">
        <v>97</v>
      </c>
      <c r="D18" s="63" t="s">
        <v>283</v>
      </c>
      <c r="E18" s="45" t="s">
        <v>176</v>
      </c>
      <c r="F18" s="15" t="s">
        <v>284</v>
      </c>
      <c r="G18" s="15" t="s">
        <v>285</v>
      </c>
      <c r="H18" s="6"/>
    </row>
    <row r="19" spans="1:8" ht="16.5" customHeight="1">
      <c r="A19" s="39">
        <v>17</v>
      </c>
      <c r="B19" s="40">
        <f>'[1]SOSmtb'!B42</f>
        <v>0.13663194444444446</v>
      </c>
      <c r="C19" s="16">
        <v>51</v>
      </c>
      <c r="D19" s="63" t="s">
        <v>288</v>
      </c>
      <c r="E19" s="45" t="s">
        <v>176</v>
      </c>
      <c r="F19" s="15" t="s">
        <v>289</v>
      </c>
      <c r="G19" s="15" t="s">
        <v>290</v>
      </c>
      <c r="H19" s="6"/>
    </row>
    <row r="20" spans="1:8" ht="16.5" customHeight="1">
      <c r="A20" s="39">
        <v>18</v>
      </c>
      <c r="B20" s="40">
        <f>'[1]SOSmtb'!B189</f>
        <v>0.1503125</v>
      </c>
      <c r="C20" s="16">
        <v>205</v>
      </c>
      <c r="D20" s="63" t="s">
        <v>342</v>
      </c>
      <c r="E20" s="45" t="s">
        <v>176</v>
      </c>
      <c r="F20" s="15" t="s">
        <v>227</v>
      </c>
      <c r="G20" s="15"/>
      <c r="H20" s="6"/>
    </row>
    <row r="21" spans="1:8" ht="16.5" customHeight="1">
      <c r="A21" s="39">
        <v>19</v>
      </c>
      <c r="B21" s="40">
        <f>'[1]SOSmtb'!B137</f>
        <v>0.1511111111111111</v>
      </c>
      <c r="C21" s="16">
        <v>151</v>
      </c>
      <c r="D21" s="63" t="s">
        <v>347</v>
      </c>
      <c r="E21" s="45" t="s">
        <v>176</v>
      </c>
      <c r="F21" s="15" t="s">
        <v>348</v>
      </c>
      <c r="G21" s="15" t="s">
        <v>349</v>
      </c>
      <c r="H21" s="6"/>
    </row>
    <row r="22" spans="1:8" ht="16.5" customHeight="1">
      <c r="A22" s="39">
        <v>20</v>
      </c>
      <c r="B22" s="40">
        <f>'[1]SOSmtb'!B177</f>
        <v>0.1523611111111111</v>
      </c>
      <c r="C22" s="16">
        <v>192</v>
      </c>
      <c r="D22" s="63" t="s">
        <v>355</v>
      </c>
      <c r="E22" s="45" t="s">
        <v>176</v>
      </c>
      <c r="F22" s="15" t="s">
        <v>356</v>
      </c>
      <c r="G22" s="15" t="s">
        <v>357</v>
      </c>
      <c r="H22" s="6"/>
    </row>
    <row r="23" spans="1:8" ht="16.5" customHeight="1">
      <c r="A23" s="39">
        <v>21</v>
      </c>
      <c r="B23" s="40">
        <f>'[1]SOSmtb'!B84</f>
        <v>0.16089120370370372</v>
      </c>
      <c r="C23" s="16">
        <v>95</v>
      </c>
      <c r="D23" s="63" t="s">
        <v>390</v>
      </c>
      <c r="E23" s="45" t="s">
        <v>176</v>
      </c>
      <c r="F23" s="15" t="s">
        <v>391</v>
      </c>
      <c r="G23" s="15" t="s">
        <v>392</v>
      </c>
      <c r="H23" s="6"/>
    </row>
    <row r="24" spans="1:8" ht="16.5" customHeight="1">
      <c r="A24" s="39">
        <v>22</v>
      </c>
      <c r="B24" s="40">
        <f>'[1]SOSmtb'!B76</f>
        <v>0.1612037037037037</v>
      </c>
      <c r="C24" s="16">
        <v>87</v>
      </c>
      <c r="D24" s="63" t="s">
        <v>393</v>
      </c>
      <c r="E24" s="45" t="s">
        <v>176</v>
      </c>
      <c r="F24" s="15" t="s">
        <v>394</v>
      </c>
      <c r="G24" s="15"/>
      <c r="H24" s="6"/>
    </row>
    <row r="25" spans="1:8" ht="16.5" customHeight="1">
      <c r="A25" s="39">
        <v>23</v>
      </c>
      <c r="B25" s="40">
        <f>'[1]SOSmtb'!B146</f>
        <v>0.16605324074074074</v>
      </c>
      <c r="C25" s="16">
        <v>160</v>
      </c>
      <c r="D25" s="63" t="s">
        <v>403</v>
      </c>
      <c r="E25" s="45" t="s">
        <v>176</v>
      </c>
      <c r="F25" s="15" t="s">
        <v>14</v>
      </c>
      <c r="G25" s="15" t="s">
        <v>404</v>
      </c>
      <c r="H25" s="6"/>
    </row>
    <row r="26" spans="1:8" ht="16.5" customHeight="1">
      <c r="A26" s="39">
        <v>24</v>
      </c>
      <c r="B26" s="40">
        <f>'[1]SOSmtb'!B130</f>
        <v>0.1676851851851852</v>
      </c>
      <c r="C26" s="16">
        <v>144</v>
      </c>
      <c r="D26" s="63" t="s">
        <v>407</v>
      </c>
      <c r="E26" s="45" t="s">
        <v>176</v>
      </c>
      <c r="F26" s="15" t="s">
        <v>408</v>
      </c>
      <c r="G26" s="15" t="s">
        <v>409</v>
      </c>
      <c r="H26" s="6"/>
    </row>
    <row r="27" spans="1:8" ht="16.5" customHeight="1">
      <c r="A27" s="39">
        <v>25</v>
      </c>
      <c r="B27" s="40">
        <f>'[1]SOSmtb'!B31</f>
        <v>0.17105324074074071</v>
      </c>
      <c r="C27" s="16">
        <v>39</v>
      </c>
      <c r="D27" s="63" t="s">
        <v>423</v>
      </c>
      <c r="E27" s="45" t="s">
        <v>176</v>
      </c>
      <c r="F27" s="15" t="s">
        <v>180</v>
      </c>
      <c r="G27" s="15" t="s">
        <v>181</v>
      </c>
      <c r="H27" s="6"/>
    </row>
    <row r="28" spans="1:8" ht="16.5" customHeight="1">
      <c r="A28" s="39">
        <v>26</v>
      </c>
      <c r="B28" s="40">
        <f>'[1]SOSmtb'!B117</f>
        <v>0.17407407407407408</v>
      </c>
      <c r="C28" s="16">
        <v>131</v>
      </c>
      <c r="D28" s="63" t="s">
        <v>428</v>
      </c>
      <c r="E28" s="45" t="s">
        <v>176</v>
      </c>
      <c r="F28" s="15" t="s">
        <v>429</v>
      </c>
      <c r="G28" s="15" t="s">
        <v>430</v>
      </c>
      <c r="H28" s="6"/>
    </row>
    <row r="29" spans="1:8" ht="16.5" customHeight="1">
      <c r="A29" s="39">
        <v>27</v>
      </c>
      <c r="B29" s="40">
        <f>'[1]SOSmtb'!B147</f>
        <v>0.1748263888888889</v>
      </c>
      <c r="C29" s="16">
        <v>161</v>
      </c>
      <c r="D29" s="63" t="s">
        <v>431</v>
      </c>
      <c r="E29" s="45" t="s">
        <v>176</v>
      </c>
      <c r="F29" s="15" t="s">
        <v>14</v>
      </c>
      <c r="G29" s="15" t="s">
        <v>404</v>
      </c>
      <c r="H29" s="6"/>
    </row>
    <row r="30" spans="1:8" ht="16.5" customHeight="1">
      <c r="A30" s="39">
        <v>28</v>
      </c>
      <c r="B30" s="40">
        <f>'[1]SOSmtb'!B40</f>
        <v>0.1812152777777778</v>
      </c>
      <c r="C30" s="16">
        <v>49</v>
      </c>
      <c r="D30" s="63" t="s">
        <v>443</v>
      </c>
      <c r="E30" s="45" t="s">
        <v>176</v>
      </c>
      <c r="F30" s="15" t="s">
        <v>444</v>
      </c>
      <c r="G30" s="15" t="s">
        <v>445</v>
      </c>
      <c r="H30" s="6"/>
    </row>
    <row r="31" spans="1:8" ht="16.5" customHeight="1">
      <c r="A31" s="39">
        <v>29</v>
      </c>
      <c r="B31" s="40">
        <f>'[1]SOSmtb'!B74</f>
        <v>0.1835416666666667</v>
      </c>
      <c r="C31" s="16">
        <v>85</v>
      </c>
      <c r="D31" s="63" t="s">
        <v>448</v>
      </c>
      <c r="E31" s="45" t="s">
        <v>176</v>
      </c>
      <c r="F31" s="15" t="s">
        <v>324</v>
      </c>
      <c r="G31" s="15" t="s">
        <v>325</v>
      </c>
      <c r="H31" s="6"/>
    </row>
    <row r="32" spans="1:8" ht="16.5" customHeight="1">
      <c r="A32" s="39">
        <v>30</v>
      </c>
      <c r="B32" s="40">
        <f>'[1]SOSmtb'!B15</f>
        <v>0.19163194444444445</v>
      </c>
      <c r="C32" s="16">
        <v>19</v>
      </c>
      <c r="D32" s="63" t="s">
        <v>462</v>
      </c>
      <c r="E32" s="45" t="s">
        <v>176</v>
      </c>
      <c r="F32" s="15" t="s">
        <v>463</v>
      </c>
      <c r="G32" s="15"/>
      <c r="H32" s="6"/>
    </row>
    <row r="33" spans="1:8" ht="16.5" customHeight="1">
      <c r="A33" s="39">
        <v>31</v>
      </c>
      <c r="B33" s="40">
        <f>'[1]SOSmtb'!B51</f>
        <v>0.21900462962962963</v>
      </c>
      <c r="C33" s="16">
        <v>61</v>
      </c>
      <c r="D33" s="63" t="s">
        <v>496</v>
      </c>
      <c r="E33" s="45" t="s">
        <v>176</v>
      </c>
      <c r="F33" s="15" t="s">
        <v>497</v>
      </c>
      <c r="G33" s="15" t="s">
        <v>468</v>
      </c>
      <c r="H33" s="6"/>
    </row>
    <row r="34" spans="1:7" ht="16.5" customHeight="1">
      <c r="A34" s="39">
        <v>32</v>
      </c>
      <c r="B34" s="40">
        <f>'[1]SOSmtb'!B222</f>
        <v>0.2325</v>
      </c>
      <c r="C34" s="16">
        <v>239</v>
      </c>
      <c r="D34" s="63" t="s">
        <v>516</v>
      </c>
      <c r="E34" s="45" t="s">
        <v>176</v>
      </c>
      <c r="F34" s="15" t="s">
        <v>517</v>
      </c>
      <c r="G34" s="15"/>
    </row>
    <row r="35" spans="2:8" ht="16.5" customHeight="1">
      <c r="B35" s="40" t="str">
        <f>'[1]SOSmtb'!B11</f>
        <v>DNF</v>
      </c>
      <c r="C35" s="16">
        <v>14</v>
      </c>
      <c r="D35" s="63" t="s">
        <v>529</v>
      </c>
      <c r="E35" s="45" t="s">
        <v>176</v>
      </c>
      <c r="F35" s="15" t="s">
        <v>17</v>
      </c>
      <c r="G35" s="15" t="s">
        <v>199</v>
      </c>
      <c r="H35" s="6"/>
    </row>
    <row r="36" spans="2:8" ht="16.5" customHeight="1">
      <c r="B36" s="40" t="str">
        <f>'[1]SOSmtb'!B24</f>
        <v>DNF</v>
      </c>
      <c r="C36" s="16">
        <v>32</v>
      </c>
      <c r="D36" s="63" t="s">
        <v>532</v>
      </c>
      <c r="E36" s="45" t="s">
        <v>176</v>
      </c>
      <c r="F36" s="15" t="s">
        <v>533</v>
      </c>
      <c r="G36" s="15" t="s">
        <v>534</v>
      </c>
      <c r="H36" s="6"/>
    </row>
    <row r="37" spans="2:8" ht="16.5" customHeight="1">
      <c r="B37" s="40" t="str">
        <f>'[1]SOSmtb'!B39</f>
        <v>DNF</v>
      </c>
      <c r="C37" s="16">
        <v>48</v>
      </c>
      <c r="D37" s="63" t="s">
        <v>175</v>
      </c>
      <c r="E37" s="45" t="s">
        <v>176</v>
      </c>
      <c r="F37" s="15" t="s">
        <v>177</v>
      </c>
      <c r="G37" s="15" t="s">
        <v>26</v>
      </c>
      <c r="H37" s="6"/>
    </row>
    <row r="38" spans="2:7" ht="16.5" customHeight="1">
      <c r="B38" s="40" t="str">
        <f>'[1]SOSmtb'!B65</f>
        <v>DNF</v>
      </c>
      <c r="C38" s="16">
        <v>75</v>
      </c>
      <c r="D38" s="63" t="s">
        <v>538</v>
      </c>
      <c r="E38" s="45" t="s">
        <v>176</v>
      </c>
      <c r="F38" s="15" t="s">
        <v>539</v>
      </c>
      <c r="G38" s="15" t="s">
        <v>540</v>
      </c>
    </row>
    <row r="39" spans="2:8" ht="16.5" customHeight="1">
      <c r="B39" s="40" t="str">
        <f>'[1]SOSmtb'!B110</f>
        <v>DNF</v>
      </c>
      <c r="C39" s="16">
        <v>124</v>
      </c>
      <c r="D39" s="63" t="s">
        <v>545</v>
      </c>
      <c r="E39" s="45" t="s">
        <v>176</v>
      </c>
      <c r="F39" s="15" t="s">
        <v>371</v>
      </c>
      <c r="G39" s="15" t="s">
        <v>372</v>
      </c>
      <c r="H39" s="6"/>
    </row>
    <row r="40" spans="2:11" ht="16.5" customHeight="1">
      <c r="B40" s="40" t="str">
        <f>'[1]SOSmtb'!B161</f>
        <v>DNF</v>
      </c>
      <c r="C40" s="16">
        <v>176</v>
      </c>
      <c r="D40" s="63" t="s">
        <v>548</v>
      </c>
      <c r="E40" s="45" t="s">
        <v>176</v>
      </c>
      <c r="F40" s="15" t="s">
        <v>195</v>
      </c>
      <c r="G40" s="15" t="s">
        <v>77</v>
      </c>
      <c r="H40" s="6"/>
      <c r="K40" s="64"/>
    </row>
    <row r="41" spans="2:8" ht="16.5" customHeight="1">
      <c r="B41" s="40" t="str">
        <f>'[1]SOSmtb'!B191</f>
        <v>DNF</v>
      </c>
      <c r="C41" s="16">
        <v>207</v>
      </c>
      <c r="D41" s="63" t="s">
        <v>552</v>
      </c>
      <c r="E41" s="45" t="s">
        <v>176</v>
      </c>
      <c r="F41" s="15" t="s">
        <v>227</v>
      </c>
      <c r="G41" s="15"/>
      <c r="H41" s="6"/>
    </row>
    <row r="42" spans="2:8" ht="16.5" customHeight="1">
      <c r="B42" s="40" t="str">
        <f>'[1]SOSmtb'!B27</f>
        <v>DNF</v>
      </c>
      <c r="C42" s="16">
        <v>35</v>
      </c>
      <c r="D42" s="63" t="s">
        <v>562</v>
      </c>
      <c r="E42" s="45" t="s">
        <v>176</v>
      </c>
      <c r="F42" s="15" t="s">
        <v>563</v>
      </c>
      <c r="G42" s="15" t="s">
        <v>564</v>
      </c>
      <c r="H42" s="6"/>
    </row>
    <row r="43" spans="2:8" ht="16.5" customHeight="1">
      <c r="B43" s="40" t="str">
        <f>'[1]SOSmtb'!B48</f>
        <v>DNF</v>
      </c>
      <c r="C43" s="16">
        <v>58</v>
      </c>
      <c r="D43" s="63" t="s">
        <v>568</v>
      </c>
      <c r="E43" s="45" t="s">
        <v>176</v>
      </c>
      <c r="F43" s="15" t="s">
        <v>467</v>
      </c>
      <c r="G43" s="15" t="s">
        <v>468</v>
      </c>
      <c r="H43" s="6"/>
    </row>
    <row r="44" spans="2:8" ht="16.5" customHeight="1">
      <c r="B44" s="40" t="str">
        <f>'[1]SOSmtb'!B115</f>
        <v>DNF</v>
      </c>
      <c r="C44" s="16">
        <v>129</v>
      </c>
      <c r="D44" s="63" t="s">
        <v>582</v>
      </c>
      <c r="E44" s="45" t="s">
        <v>176</v>
      </c>
      <c r="F44" s="15" t="s">
        <v>583</v>
      </c>
      <c r="G44" s="15" t="s">
        <v>584</v>
      </c>
      <c r="H44" s="6"/>
    </row>
    <row r="45" spans="2:8" ht="16.5" customHeight="1">
      <c r="B45" s="40" t="str">
        <f>'[1]SOSmtb'!B162</f>
        <v>DNF</v>
      </c>
      <c r="C45" s="16">
        <v>177</v>
      </c>
      <c r="D45" s="63" t="s">
        <v>594</v>
      </c>
      <c r="E45" s="45" t="s">
        <v>176</v>
      </c>
      <c r="F45" s="15" t="s">
        <v>388</v>
      </c>
      <c r="G45" s="15" t="s">
        <v>77</v>
      </c>
      <c r="H45" s="6"/>
    </row>
    <row r="46" spans="2:8" ht="16.5" customHeight="1">
      <c r="B46" s="40" t="str">
        <f>'[1]SOSmtb'!B163</f>
        <v>DNF</v>
      </c>
      <c r="C46" s="16">
        <v>178</v>
      </c>
      <c r="D46" s="63" t="s">
        <v>595</v>
      </c>
      <c r="E46" s="45" t="s">
        <v>176</v>
      </c>
      <c r="F46" s="15" t="s">
        <v>388</v>
      </c>
      <c r="G46" s="15" t="s">
        <v>77</v>
      </c>
      <c r="H46" s="6"/>
    </row>
    <row r="47" spans="2:7" ht="16.5" customHeight="1">
      <c r="B47" s="40" t="str">
        <f>'[1]SOSmtb'!B214</f>
        <v>DNF</v>
      </c>
      <c r="C47" s="16">
        <v>231</v>
      </c>
      <c r="D47" s="63" t="s">
        <v>614</v>
      </c>
      <c r="E47" s="45" t="s">
        <v>176</v>
      </c>
      <c r="F47" s="15" t="s">
        <v>17</v>
      </c>
      <c r="G47" s="15" t="s">
        <v>244</v>
      </c>
    </row>
    <row r="48" spans="2:7" ht="16.5" customHeight="1">
      <c r="B48" s="40" t="str">
        <f>'[1]SOSmtb'!B221</f>
        <v>DNF</v>
      </c>
      <c r="C48" s="16">
        <v>238</v>
      </c>
      <c r="D48" s="63" t="s">
        <v>617</v>
      </c>
      <c r="E48" s="45" t="s">
        <v>176</v>
      </c>
      <c r="F48" s="15" t="s">
        <v>97</v>
      </c>
      <c r="G48" s="15"/>
    </row>
    <row r="49" spans="2:8" ht="16.5" customHeight="1">
      <c r="B49" s="40" t="str">
        <f>'[1]SOSmtb'!B30</f>
        <v>DNF</v>
      </c>
      <c r="C49" s="16">
        <v>38</v>
      </c>
      <c r="D49" s="63" t="s">
        <v>565</v>
      </c>
      <c r="E49" s="45" t="s">
        <v>172</v>
      </c>
      <c r="F49" s="15" t="s">
        <v>566</v>
      </c>
      <c r="G49" s="15" t="s">
        <v>567</v>
      </c>
      <c r="H49" s="6"/>
    </row>
    <row r="50" spans="2:7" ht="16.5" customHeight="1">
      <c r="B50" s="40"/>
      <c r="C50" s="22"/>
      <c r="D50" s="23"/>
      <c r="E50" s="26"/>
      <c r="F50" s="26"/>
      <c r="G50" s="27"/>
    </row>
    <row r="51" spans="2:7" ht="16.5" customHeight="1">
      <c r="B51" s="40"/>
      <c r="C51" s="22"/>
      <c r="D51" s="23"/>
      <c r="E51" s="26"/>
      <c r="F51" s="24"/>
      <c r="G51" s="15"/>
    </row>
    <row r="52" spans="2:7" ht="16.5" customHeight="1">
      <c r="B52" s="40"/>
      <c r="C52" s="22"/>
      <c r="D52" s="23"/>
      <c r="E52" s="26"/>
      <c r="F52" s="24"/>
      <c r="G52" s="15"/>
    </row>
    <row r="53" spans="2:7" ht="16.5" customHeight="1">
      <c r="B53" s="40"/>
      <c r="C53" s="22"/>
      <c r="D53" s="23"/>
      <c r="E53" s="26"/>
      <c r="F53" s="24"/>
      <c r="G53" s="15"/>
    </row>
    <row r="54" spans="2:7" ht="16.5" customHeight="1">
      <c r="B54" s="40"/>
      <c r="C54" s="22"/>
      <c r="D54" s="23"/>
      <c r="E54" s="26"/>
      <c r="F54" s="25"/>
      <c r="G54" s="15"/>
    </row>
    <row r="55" spans="2:7" ht="16.5" customHeight="1">
      <c r="B55" s="40"/>
      <c r="C55" s="22"/>
      <c r="D55" s="23"/>
      <c r="E55" s="26"/>
      <c r="F55" s="25"/>
      <c r="G55" s="15"/>
    </row>
    <row r="56" spans="2:7" ht="16.5" customHeight="1">
      <c r="B56" s="40"/>
      <c r="C56" s="22"/>
      <c r="D56" s="23"/>
      <c r="E56" s="26"/>
      <c r="F56" s="26"/>
      <c r="G56" s="15"/>
    </row>
    <row r="57" spans="2:7" ht="16.5" customHeight="1">
      <c r="B57" s="40"/>
      <c r="C57" s="22"/>
      <c r="D57" s="23"/>
      <c r="E57" s="26"/>
      <c r="F57" s="26"/>
      <c r="G57" s="15"/>
    </row>
    <row r="58" spans="2:7" ht="16.5" customHeight="1">
      <c r="B58" s="40"/>
      <c r="C58" s="22"/>
      <c r="D58" s="23"/>
      <c r="E58" s="26"/>
      <c r="F58" s="28"/>
      <c r="G58" s="15"/>
    </row>
    <row r="59" spans="2:7" ht="16.5" customHeight="1">
      <c r="B59" s="40"/>
      <c r="C59" s="22"/>
      <c r="D59" s="23"/>
      <c r="E59" s="26"/>
      <c r="F59" s="26"/>
      <c r="G59" s="15"/>
    </row>
    <row r="60" spans="2:7" ht="16.5" customHeight="1">
      <c r="B60" s="40"/>
      <c r="C60" s="22"/>
      <c r="D60" s="23"/>
      <c r="E60" s="26"/>
      <c r="F60" s="26"/>
      <c r="G60" s="27"/>
    </row>
    <row r="61" spans="2:7" ht="16.5" customHeight="1">
      <c r="B61" s="40"/>
      <c r="C61" s="22"/>
      <c r="D61" s="23"/>
      <c r="E61" s="26"/>
      <c r="F61" s="26"/>
      <c r="G61" s="15"/>
    </row>
    <row r="62" spans="2:7" ht="16.5" customHeight="1">
      <c r="B62" s="40"/>
      <c r="C62" s="22"/>
      <c r="D62" s="23"/>
      <c r="E62" s="26"/>
      <c r="F62" s="24"/>
      <c r="G62" s="15"/>
    </row>
    <row r="63" spans="2:7" ht="16.5" customHeight="1">
      <c r="B63" s="40"/>
      <c r="C63" s="22"/>
      <c r="D63" s="23"/>
      <c r="E63" s="26"/>
      <c r="F63" s="24"/>
      <c r="G63" s="15"/>
    </row>
    <row r="64" spans="2:7" ht="16.5" customHeight="1">
      <c r="B64" s="40"/>
      <c r="C64" s="22"/>
      <c r="D64" s="23"/>
      <c r="E64" s="26"/>
      <c r="F64" s="25"/>
      <c r="G64" s="15"/>
    </row>
    <row r="65" spans="2:7" ht="16.5" customHeight="1">
      <c r="B65" s="40"/>
      <c r="C65" s="22"/>
      <c r="D65" s="23"/>
      <c r="E65" s="26"/>
      <c r="F65" s="25"/>
      <c r="G65" s="15"/>
    </row>
    <row r="66" spans="2:7" ht="16.5" customHeight="1">
      <c r="B66" s="40"/>
      <c r="C66" s="22"/>
      <c r="D66" s="23"/>
      <c r="E66" s="26"/>
      <c r="F66" s="25"/>
      <c r="G66" s="15"/>
    </row>
    <row r="67" spans="2:7" ht="16.5" customHeight="1">
      <c r="B67" s="40"/>
      <c r="C67" s="22"/>
      <c r="D67" s="23"/>
      <c r="E67" s="26"/>
      <c r="F67" s="25"/>
      <c r="G67" s="15"/>
    </row>
    <row r="68" spans="2:7" ht="16.5" customHeight="1">
      <c r="B68" s="40"/>
      <c r="C68" s="22"/>
      <c r="D68" s="23"/>
      <c r="E68" s="26"/>
      <c r="F68" s="26"/>
      <c r="G68" s="27"/>
    </row>
    <row r="69" spans="2:7" ht="16.5" customHeight="1">
      <c r="B69" s="40"/>
      <c r="C69" s="22"/>
      <c r="D69" s="23"/>
      <c r="E69" s="26"/>
      <c r="F69" s="26"/>
      <c r="G69" s="27"/>
    </row>
    <row r="70" spans="2:7" ht="16.5" customHeight="1">
      <c r="B70" s="40"/>
      <c r="C70" s="22"/>
      <c r="D70" s="23"/>
      <c r="E70" s="26"/>
      <c r="F70" s="26"/>
      <c r="G70" s="27"/>
    </row>
    <row r="71" spans="2:7" ht="16.5" customHeight="1">
      <c r="B71" s="40"/>
      <c r="C71" s="22"/>
      <c r="D71" s="23"/>
      <c r="E71" s="26"/>
      <c r="F71" s="26"/>
      <c r="G71" s="27"/>
    </row>
    <row r="72" spans="2:7" ht="16.5" customHeight="1">
      <c r="B72" s="40"/>
      <c r="C72" s="22"/>
      <c r="D72" s="23"/>
      <c r="E72" s="26"/>
      <c r="F72" s="26"/>
      <c r="G72" s="15"/>
    </row>
    <row r="73" spans="2:7" ht="16.5" customHeight="1">
      <c r="B73" s="40"/>
      <c r="C73" s="22"/>
      <c r="D73" s="23"/>
      <c r="E73" s="26"/>
      <c r="F73" s="26"/>
      <c r="G73" s="15"/>
    </row>
    <row r="74" spans="2:7" ht="16.5" customHeight="1">
      <c r="B74" s="40"/>
      <c r="C74" s="22"/>
      <c r="D74" s="23"/>
      <c r="E74" s="26"/>
      <c r="F74" s="26"/>
      <c r="G74" s="15"/>
    </row>
    <row r="75" spans="2:7" ht="16.5" customHeight="1">
      <c r="B75" s="40"/>
      <c r="C75" s="22"/>
      <c r="D75" s="23"/>
      <c r="E75" s="26"/>
      <c r="F75" s="26"/>
      <c r="G75" s="15"/>
    </row>
    <row r="76" spans="2:7" ht="16.5" customHeight="1">
      <c r="B76" s="40"/>
      <c r="C76" s="22"/>
      <c r="D76" s="23"/>
      <c r="E76" s="26"/>
      <c r="F76" s="26"/>
      <c r="G76" s="15"/>
    </row>
    <row r="77" spans="2:7" ht="16.5" customHeight="1">
      <c r="B77" s="40"/>
      <c r="C77" s="22"/>
      <c r="D77" s="23"/>
      <c r="E77" s="26"/>
      <c r="F77" s="26"/>
      <c r="G77" s="15"/>
    </row>
    <row r="78" spans="2:7" ht="16.5" customHeight="1">
      <c r="B78" s="40"/>
      <c r="C78" s="22"/>
      <c r="D78" s="23"/>
      <c r="E78" s="26"/>
      <c r="F78" s="26"/>
      <c r="G78" s="15"/>
    </row>
    <row r="79" spans="2:7" ht="16.5" customHeight="1">
      <c r="B79" s="40"/>
      <c r="C79" s="22"/>
      <c r="D79" s="23"/>
      <c r="E79" s="26"/>
      <c r="F79" s="26"/>
      <c r="G79" s="15"/>
    </row>
    <row r="80" spans="2:7" ht="16.5" customHeight="1">
      <c r="B80" s="40"/>
      <c r="C80" s="22"/>
      <c r="D80" s="23"/>
      <c r="E80" s="26"/>
      <c r="F80" s="26"/>
      <c r="G80" s="15"/>
    </row>
    <row r="81" spans="2:7" ht="16.5" customHeight="1">
      <c r="B81" s="40"/>
      <c r="C81" s="22"/>
      <c r="D81" s="23"/>
      <c r="E81" s="26"/>
      <c r="F81" s="24"/>
      <c r="G81" s="15"/>
    </row>
    <row r="82" spans="2:7" ht="16.5" customHeight="1">
      <c r="B82" s="40"/>
      <c r="C82" s="22"/>
      <c r="D82" s="23"/>
      <c r="E82" s="26"/>
      <c r="F82" s="26"/>
      <c r="G82" s="15"/>
    </row>
    <row r="83" spans="2:7" ht="16.5" customHeight="1">
      <c r="B83" s="40"/>
      <c r="C83" s="22"/>
      <c r="D83" s="23"/>
      <c r="E83" s="26"/>
      <c r="F83" s="26"/>
      <c r="G83" s="15"/>
    </row>
    <row r="84" spans="2:7" ht="16.5" customHeight="1">
      <c r="B84" s="40"/>
      <c r="C84" s="22"/>
      <c r="D84" s="23"/>
      <c r="E84" s="26"/>
      <c r="F84" s="28"/>
      <c r="G84" s="15"/>
    </row>
    <row r="85" spans="2:7" ht="16.5" customHeight="1">
      <c r="B85" s="40"/>
      <c r="C85" s="22"/>
      <c r="D85" s="23"/>
      <c r="E85" s="26"/>
      <c r="F85" s="26"/>
      <c r="G85" s="15"/>
    </row>
    <row r="86" spans="2:7" ht="16.5" customHeight="1">
      <c r="B86" s="40"/>
      <c r="C86" s="22"/>
      <c r="D86" s="23"/>
      <c r="E86" s="26"/>
      <c r="F86" s="26"/>
      <c r="G86" s="15"/>
    </row>
    <row r="87" spans="2:7" ht="16.5" customHeight="1">
      <c r="B87" s="40"/>
      <c r="C87" s="22"/>
      <c r="D87" s="23"/>
      <c r="E87" s="26"/>
      <c r="F87" s="26"/>
      <c r="G87" s="15"/>
    </row>
    <row r="88" spans="2:7" ht="16.5" customHeight="1">
      <c r="B88" s="40"/>
      <c r="C88" s="22"/>
      <c r="D88" s="23"/>
      <c r="E88" s="26"/>
      <c r="F88" s="26"/>
      <c r="G88" s="15"/>
    </row>
    <row r="89" spans="2:7" ht="16.5" customHeight="1">
      <c r="B89" s="40"/>
      <c r="C89" s="22"/>
      <c r="D89" s="23"/>
      <c r="E89" s="26"/>
      <c r="F89" s="26"/>
      <c r="G89" s="15"/>
    </row>
    <row r="90" spans="2:7" ht="16.5" customHeight="1">
      <c r="B90" s="40"/>
      <c r="C90" s="22"/>
      <c r="D90" s="23"/>
      <c r="E90" s="26"/>
      <c r="F90" s="26"/>
      <c r="G90" s="15"/>
    </row>
    <row r="91" spans="2:7" ht="16.5" customHeight="1">
      <c r="B91" s="40"/>
      <c r="C91" s="22"/>
      <c r="D91" s="23"/>
      <c r="E91" s="26"/>
      <c r="F91" s="26"/>
      <c r="G91" s="15"/>
    </row>
    <row r="92" spans="2:7" ht="16.5" customHeight="1">
      <c r="B92" s="40"/>
      <c r="C92" s="22"/>
      <c r="D92" s="23"/>
      <c r="E92" s="26"/>
      <c r="F92" s="26"/>
      <c r="G92" s="27"/>
    </row>
    <row r="93" spans="2:7" ht="16.5" customHeight="1">
      <c r="B93" s="40"/>
      <c r="C93" s="22"/>
      <c r="D93" s="23"/>
      <c r="E93" s="26"/>
      <c r="F93" s="26"/>
      <c r="G93" s="15"/>
    </row>
    <row r="94" spans="2:7" ht="16.5" customHeight="1">
      <c r="B94" s="40"/>
      <c r="C94" s="22"/>
      <c r="D94" s="23"/>
      <c r="E94" s="26"/>
      <c r="F94" s="26"/>
      <c r="G94" s="15"/>
    </row>
    <row r="95" spans="2:7" ht="16.5" customHeight="1">
      <c r="B95" s="40"/>
      <c r="C95" s="22"/>
      <c r="D95" s="23"/>
      <c r="E95" s="26"/>
      <c r="F95" s="26"/>
      <c r="G95" s="15"/>
    </row>
    <row r="96" spans="2:7" ht="16.5" customHeight="1">
      <c r="B96" s="40"/>
      <c r="C96" s="22"/>
      <c r="D96" s="23"/>
      <c r="E96" s="26"/>
      <c r="F96" s="26"/>
      <c r="G96" s="15"/>
    </row>
    <row r="97" spans="2:7" ht="16.5" customHeight="1">
      <c r="B97" s="40"/>
      <c r="C97" s="22"/>
      <c r="D97" s="29"/>
      <c r="E97" s="28"/>
      <c r="F97" s="28"/>
      <c r="G97" s="29"/>
    </row>
    <row r="98" spans="2:7" ht="16.5" customHeight="1">
      <c r="B98" s="40"/>
      <c r="C98" s="22"/>
      <c r="D98" s="29"/>
      <c r="E98" s="28"/>
      <c r="F98" s="28"/>
      <c r="G98" s="29"/>
    </row>
    <row r="99" spans="2:7" ht="16.5" customHeight="1">
      <c r="B99" s="40"/>
      <c r="C99" s="22"/>
      <c r="D99" s="29"/>
      <c r="E99" s="28"/>
      <c r="F99" s="28"/>
      <c r="G99" s="27"/>
    </row>
    <row r="100" spans="2:7" ht="16.5" customHeight="1">
      <c r="B100" s="40"/>
      <c r="C100" s="22"/>
      <c r="D100" s="29"/>
      <c r="E100" s="28"/>
      <c r="F100" s="28"/>
      <c r="G100" s="27"/>
    </row>
    <row r="101" spans="2:7" ht="16.5" customHeight="1">
      <c r="B101" s="40"/>
      <c r="C101" s="22"/>
      <c r="D101" s="29"/>
      <c r="E101" s="28"/>
      <c r="F101" s="28"/>
      <c r="G101" s="29"/>
    </row>
    <row r="102" spans="2:7" ht="16.5" customHeight="1">
      <c r="B102" s="40"/>
      <c r="C102" s="22"/>
      <c r="D102" s="29"/>
      <c r="E102" s="28"/>
      <c r="F102" s="28"/>
      <c r="G102" s="29"/>
    </row>
    <row r="103" spans="2:7" ht="16.5" customHeight="1">
      <c r="B103" s="40"/>
      <c r="C103" s="22"/>
      <c r="D103" s="30"/>
      <c r="E103" s="28"/>
      <c r="F103" s="28"/>
      <c r="G103" s="29"/>
    </row>
    <row r="104" spans="2:7" ht="16.5" customHeight="1">
      <c r="B104" s="40"/>
      <c r="C104" s="22"/>
      <c r="D104" s="29"/>
      <c r="E104" s="28"/>
      <c r="F104" s="28"/>
      <c r="G104" s="29"/>
    </row>
    <row r="105" spans="2:7" ht="16.5" customHeight="1">
      <c r="B105" s="40"/>
      <c r="C105" s="22"/>
      <c r="D105" s="29"/>
      <c r="E105" s="28"/>
      <c r="F105" s="28"/>
      <c r="G105" s="29"/>
    </row>
    <row r="106" spans="2:7" ht="16.5" customHeight="1">
      <c r="B106" s="40"/>
      <c r="C106" s="22"/>
      <c r="D106" s="29"/>
      <c r="E106" s="28"/>
      <c r="F106" s="28"/>
      <c r="G106" s="29"/>
    </row>
    <row r="107" spans="2:7" ht="16.5" customHeight="1">
      <c r="B107" s="40"/>
      <c r="C107" s="22"/>
      <c r="D107" s="29"/>
      <c r="E107" s="28"/>
      <c r="F107" s="28"/>
      <c r="G107" s="29"/>
    </row>
    <row r="108" spans="2:7" ht="16.5" customHeight="1">
      <c r="B108" s="40"/>
      <c r="C108" s="22"/>
      <c r="D108" s="29"/>
      <c r="E108" s="28"/>
      <c r="F108" s="28"/>
      <c r="G108" s="29"/>
    </row>
    <row r="109" spans="2:7" ht="16.5" customHeight="1">
      <c r="B109" s="40"/>
      <c r="C109" s="22"/>
      <c r="E109" s="49"/>
      <c r="F109" s="32"/>
      <c r="G109" s="33"/>
    </row>
    <row r="110" spans="2:7" ht="16.5" customHeight="1">
      <c r="B110" s="40"/>
      <c r="C110" s="22"/>
      <c r="D110" s="27"/>
      <c r="E110" s="26"/>
      <c r="F110" s="26"/>
      <c r="G110" s="34"/>
    </row>
    <row r="111" spans="2:7" ht="16.5" customHeight="1">
      <c r="B111" s="40"/>
      <c r="C111" s="22"/>
      <c r="D111" s="29"/>
      <c r="E111" s="28"/>
      <c r="F111" s="28"/>
      <c r="G111" s="29"/>
    </row>
    <row r="112" spans="2:7" ht="16.5" customHeight="1">
      <c r="B112" s="40"/>
      <c r="C112" s="22"/>
      <c r="D112" s="29"/>
      <c r="E112" s="28"/>
      <c r="F112" s="28"/>
      <c r="G112" s="29"/>
    </row>
    <row r="113" spans="2:7" ht="16.5" customHeight="1">
      <c r="B113" s="40"/>
      <c r="C113" s="22"/>
      <c r="D113" s="29"/>
      <c r="E113" s="28"/>
      <c r="F113" s="28"/>
      <c r="G113" s="29"/>
    </row>
    <row r="114" spans="2:7" ht="16.5" customHeight="1">
      <c r="B114" s="40"/>
      <c r="C114" s="22"/>
      <c r="D114" s="29"/>
      <c r="E114" s="28"/>
      <c r="F114" s="28"/>
      <c r="G114" s="29"/>
    </row>
    <row r="115" spans="2:7" ht="16.5" customHeight="1">
      <c r="B115" s="40"/>
      <c r="C115" s="22"/>
      <c r="D115" s="29"/>
      <c r="E115" s="28"/>
      <c r="F115" s="28"/>
      <c r="G115" s="29"/>
    </row>
    <row r="116" spans="2:7" ht="16.5" customHeight="1">
      <c r="B116" s="40"/>
      <c r="C116" s="22"/>
      <c r="D116" s="29"/>
      <c r="E116" s="28"/>
      <c r="F116" s="28"/>
      <c r="G116" s="29"/>
    </row>
    <row r="117" spans="2:7" ht="16.5" customHeight="1">
      <c r="B117" s="40"/>
      <c r="C117" s="22"/>
      <c r="D117" s="29"/>
      <c r="E117" s="28"/>
      <c r="F117" s="28"/>
      <c r="G117" s="29"/>
    </row>
    <row r="118" spans="2:7" ht="16.5" customHeight="1">
      <c r="B118" s="40"/>
      <c r="C118" s="22"/>
      <c r="D118" s="29"/>
      <c r="E118" s="28"/>
      <c r="F118" s="28"/>
      <c r="G118" s="29"/>
    </row>
    <row r="119" spans="2:7" ht="16.5" customHeight="1">
      <c r="B119" s="40"/>
      <c r="C119" s="22"/>
      <c r="D119" s="29"/>
      <c r="E119" s="28"/>
      <c r="F119" s="28"/>
      <c r="G119" s="29"/>
    </row>
    <row r="120" spans="2:7" ht="16.5" customHeight="1">
      <c r="B120" s="40"/>
      <c r="C120" s="22"/>
      <c r="D120" s="29"/>
      <c r="E120" s="28"/>
      <c r="F120" s="28"/>
      <c r="G120" s="29"/>
    </row>
    <row r="121" spans="2:7" ht="16.5" customHeight="1">
      <c r="B121" s="40"/>
      <c r="C121" s="22"/>
      <c r="D121" s="29"/>
      <c r="E121" s="28"/>
      <c r="F121" s="28"/>
      <c r="G121" s="29"/>
    </row>
    <row r="122" spans="2:7" ht="16.5" customHeight="1">
      <c r="B122" s="40"/>
      <c r="C122" s="22"/>
      <c r="D122" s="29"/>
      <c r="E122" s="28"/>
      <c r="F122" s="28"/>
      <c r="G122" s="29"/>
    </row>
    <row r="123" spans="2:7" ht="16.5" customHeight="1">
      <c r="B123" s="40"/>
      <c r="C123" s="22"/>
      <c r="D123" s="29"/>
      <c r="E123" s="28"/>
      <c r="F123" s="28"/>
      <c r="G123" s="29"/>
    </row>
    <row r="124" spans="2:7" ht="16.5" customHeight="1">
      <c r="B124" s="40"/>
      <c r="C124" s="22"/>
      <c r="D124" s="29"/>
      <c r="E124" s="28"/>
      <c r="F124" s="28"/>
      <c r="G124" s="29"/>
    </row>
    <row r="125" spans="2:7" ht="16.5" customHeight="1">
      <c r="B125" s="40"/>
      <c r="C125" s="22"/>
      <c r="D125" s="29"/>
      <c r="E125" s="28"/>
      <c r="F125" s="28"/>
      <c r="G125" s="29"/>
    </row>
    <row r="126" spans="2:7" ht="16.5" customHeight="1">
      <c r="B126" s="40"/>
      <c r="C126" s="22"/>
      <c r="D126" s="29"/>
      <c r="E126" s="28"/>
      <c r="F126" s="28"/>
      <c r="G126" s="20"/>
    </row>
    <row r="127" spans="2:7" ht="16.5" customHeight="1">
      <c r="B127" s="40"/>
      <c r="C127" s="22"/>
      <c r="D127" s="29"/>
      <c r="E127" s="28"/>
      <c r="F127" s="28"/>
      <c r="G127" s="29"/>
    </row>
    <row r="128" spans="2:7" ht="16.5" customHeight="1">
      <c r="B128" s="40"/>
      <c r="C128" s="22"/>
      <c r="D128" s="29"/>
      <c r="E128" s="28"/>
      <c r="F128" s="28"/>
      <c r="G128" s="29"/>
    </row>
    <row r="129" spans="2:7" ht="16.5" customHeight="1">
      <c r="B129" s="40"/>
      <c r="C129" s="22"/>
      <c r="D129" s="29"/>
      <c r="E129" s="28"/>
      <c r="F129" s="28"/>
      <c r="G129" s="29"/>
    </row>
    <row r="130" spans="2:7" ht="16.5" customHeight="1">
      <c r="B130" s="40"/>
      <c r="C130" s="22"/>
      <c r="D130" s="29"/>
      <c r="E130" s="28"/>
      <c r="F130" s="28"/>
      <c r="G130" s="29"/>
    </row>
    <row r="131" spans="2:7" ht="16.5" customHeight="1">
      <c r="B131" s="40"/>
      <c r="C131" s="22"/>
      <c r="D131" s="29"/>
      <c r="E131" s="28"/>
      <c r="F131" s="28"/>
      <c r="G131" s="29"/>
    </row>
    <row r="132" spans="2:7" ht="16.5" customHeight="1">
      <c r="B132" s="40"/>
      <c r="C132" s="22"/>
      <c r="D132" s="29"/>
      <c r="E132" s="28"/>
      <c r="F132" s="28"/>
      <c r="G132" s="29"/>
    </row>
    <row r="133" spans="2:7" ht="16.5" customHeight="1">
      <c r="B133" s="40"/>
      <c r="C133" s="22"/>
      <c r="D133" s="29"/>
      <c r="E133" s="28"/>
      <c r="F133" s="28"/>
      <c r="G133" s="29"/>
    </row>
    <row r="134" spans="2:7" ht="16.5" customHeight="1">
      <c r="B134" s="40"/>
      <c r="C134" s="22"/>
      <c r="D134" s="29"/>
      <c r="E134" s="28"/>
      <c r="F134" s="28"/>
      <c r="G134" s="29"/>
    </row>
    <row r="135" spans="2:7" ht="16.5" customHeight="1">
      <c r="B135" s="40"/>
      <c r="C135" s="22"/>
      <c r="D135" s="29"/>
      <c r="E135" s="28"/>
      <c r="F135" s="28"/>
      <c r="G135" s="15"/>
    </row>
    <row r="136" spans="2:7" ht="16.5" customHeight="1">
      <c r="B136" s="40"/>
      <c r="C136" s="22"/>
      <c r="D136" s="29"/>
      <c r="E136" s="28"/>
      <c r="F136" s="28"/>
      <c r="G136" s="15"/>
    </row>
    <row r="137" spans="2:7" ht="16.5" customHeight="1">
      <c r="B137" s="40"/>
      <c r="C137" s="22"/>
      <c r="D137" s="29"/>
      <c r="E137" s="28"/>
      <c r="F137" s="28"/>
      <c r="G137" s="15"/>
    </row>
    <row r="138" spans="2:7" ht="16.5" customHeight="1">
      <c r="B138" s="40"/>
      <c r="C138" s="22"/>
      <c r="D138" s="29"/>
      <c r="E138" s="28"/>
      <c r="F138" s="28"/>
      <c r="G138" s="29"/>
    </row>
    <row r="139" spans="2:7" ht="16.5" customHeight="1">
      <c r="B139" s="40"/>
      <c r="C139" s="22"/>
      <c r="D139" s="29"/>
      <c r="E139" s="28"/>
      <c r="F139" s="28"/>
      <c r="G139" s="29"/>
    </row>
    <row r="140" spans="2:7" ht="16.5" customHeight="1">
      <c r="B140" s="40"/>
      <c r="C140" s="22"/>
      <c r="D140" s="29"/>
      <c r="E140" s="28"/>
      <c r="F140" s="28"/>
      <c r="G140" s="29"/>
    </row>
    <row r="141" spans="2:7" ht="16.5" customHeight="1">
      <c r="B141" s="40"/>
      <c r="C141" s="22"/>
      <c r="D141" s="29"/>
      <c r="E141" s="28"/>
      <c r="F141" s="28"/>
      <c r="G141" s="29"/>
    </row>
    <row r="142" spans="2:7" ht="15">
      <c r="B142" s="40"/>
      <c r="C142" s="22"/>
      <c r="D142" s="29"/>
      <c r="E142" s="28"/>
      <c r="F142" s="28"/>
      <c r="G142" s="29"/>
    </row>
    <row r="143" spans="2:7" ht="15">
      <c r="B143" s="40"/>
      <c r="C143" s="22"/>
      <c r="D143" s="29"/>
      <c r="E143" s="28"/>
      <c r="F143" s="28"/>
      <c r="G143" s="29"/>
    </row>
    <row r="144" spans="2:7" ht="15">
      <c r="B144" s="40"/>
      <c r="C144" s="22"/>
      <c r="D144" s="29"/>
      <c r="E144" s="28"/>
      <c r="F144" s="28"/>
      <c r="G144" s="29"/>
    </row>
    <row r="145" spans="2:7" ht="15">
      <c r="B145" s="40"/>
      <c r="C145" s="22"/>
      <c r="D145" s="29"/>
      <c r="E145" s="28"/>
      <c r="F145" s="28"/>
      <c r="G145" s="29"/>
    </row>
    <row r="146" spans="2:7" ht="15">
      <c r="B146" s="40"/>
      <c r="C146" s="22"/>
      <c r="D146" s="29"/>
      <c r="E146" s="28"/>
      <c r="F146" s="28"/>
      <c r="G146" s="29"/>
    </row>
    <row r="147" spans="2:7" ht="15">
      <c r="B147" s="40"/>
      <c r="C147" s="22"/>
      <c r="D147" s="29"/>
      <c r="E147" s="28"/>
      <c r="F147" s="28"/>
      <c r="G147" s="15"/>
    </row>
    <row r="148" spans="2:7" ht="15">
      <c r="B148" s="40"/>
      <c r="C148" s="22"/>
      <c r="D148" s="29"/>
      <c r="E148" s="28"/>
      <c r="F148" s="28"/>
      <c r="G148" s="29"/>
    </row>
    <row r="149" spans="2:7" ht="15">
      <c r="B149" s="40"/>
      <c r="C149" s="22"/>
      <c r="D149" s="29"/>
      <c r="E149" s="28"/>
      <c r="F149" s="28"/>
      <c r="G149" s="29"/>
    </row>
    <row r="150" spans="2:7" ht="15">
      <c r="B150" s="40"/>
      <c r="C150" s="22"/>
      <c r="D150" s="29"/>
      <c r="E150" s="28"/>
      <c r="F150" s="28"/>
      <c r="G150" s="15"/>
    </row>
    <row r="151" spans="2:7" ht="15">
      <c r="B151" s="40"/>
      <c r="C151" s="22"/>
      <c r="D151" s="29"/>
      <c r="E151" s="28"/>
      <c r="F151" s="28"/>
      <c r="G151" s="29"/>
    </row>
    <row r="152" spans="2:7" ht="15">
      <c r="B152" s="40"/>
      <c r="C152" s="22"/>
      <c r="D152" s="29"/>
      <c r="E152" s="28"/>
      <c r="F152" s="28"/>
      <c r="G152" s="29"/>
    </row>
    <row r="153" spans="2:7" ht="15">
      <c r="B153" s="40"/>
      <c r="C153" s="22"/>
      <c r="D153" s="29"/>
      <c r="E153" s="28"/>
      <c r="F153" s="28"/>
      <c r="G153" s="29"/>
    </row>
    <row r="154" spans="2:7" ht="15">
      <c r="B154" s="40"/>
      <c r="C154" s="22"/>
      <c r="D154" s="29"/>
      <c r="E154" s="28"/>
      <c r="F154" s="28"/>
      <c r="G154" s="29"/>
    </row>
    <row r="155" spans="2:7" ht="15">
      <c r="B155" s="40"/>
      <c r="C155" s="22"/>
      <c r="D155" s="29"/>
      <c r="E155" s="50"/>
      <c r="F155" s="28"/>
      <c r="G155" s="29"/>
    </row>
    <row r="156" spans="2:7" ht="15">
      <c r="B156" s="40"/>
      <c r="C156" s="22"/>
      <c r="D156" s="29"/>
      <c r="E156" s="28"/>
      <c r="F156" s="28"/>
      <c r="G156" s="15"/>
    </row>
    <row r="157" spans="2:7" ht="15">
      <c r="B157" s="40"/>
      <c r="C157" s="22"/>
      <c r="D157" s="29"/>
      <c r="E157" s="28"/>
      <c r="F157" s="28"/>
      <c r="G157" s="29"/>
    </row>
    <row r="158" spans="2:7" ht="15">
      <c r="B158" s="40"/>
      <c r="C158" s="22"/>
      <c r="D158" s="29"/>
      <c r="E158" s="28"/>
      <c r="F158" s="28"/>
      <c r="G158" s="29"/>
    </row>
    <row r="159" spans="2:7" ht="15">
      <c r="B159" s="40"/>
      <c r="C159" s="22"/>
      <c r="D159" s="29"/>
      <c r="E159" s="28"/>
      <c r="F159" s="28"/>
      <c r="G159" s="15"/>
    </row>
    <row r="160" spans="2:7" ht="15">
      <c r="B160" s="40"/>
      <c r="C160" s="22"/>
      <c r="D160" s="29"/>
      <c r="E160" s="28"/>
      <c r="F160" s="28"/>
      <c r="G160" s="29"/>
    </row>
    <row r="161" spans="2:7" ht="15">
      <c r="B161" s="40"/>
      <c r="C161" s="22"/>
      <c r="D161" s="29"/>
      <c r="E161" s="28"/>
      <c r="F161" s="28"/>
      <c r="G161" s="29"/>
    </row>
    <row r="162" spans="2:7" ht="15">
      <c r="B162" s="40"/>
      <c r="C162" s="22"/>
      <c r="D162" s="29"/>
      <c r="E162" s="28"/>
      <c r="F162" s="28"/>
      <c r="G162" s="29"/>
    </row>
    <row r="163" spans="2:7" ht="15">
      <c r="B163" s="40"/>
      <c r="C163" s="22"/>
      <c r="D163" s="29"/>
      <c r="E163" s="28"/>
      <c r="F163" s="28"/>
      <c r="G163" s="29"/>
    </row>
    <row r="164" spans="2:7" ht="15">
      <c r="B164" s="40"/>
      <c r="C164" s="22"/>
      <c r="D164" s="29"/>
      <c r="E164" s="28"/>
      <c r="F164" s="28"/>
      <c r="G164" s="29"/>
    </row>
    <row r="165" spans="2:7" ht="15">
      <c r="B165" s="40"/>
      <c r="C165" s="22"/>
      <c r="D165" s="29"/>
      <c r="E165" s="28"/>
      <c r="F165" s="28"/>
      <c r="G165" s="29"/>
    </row>
    <row r="166" spans="2:7" ht="15">
      <c r="B166" s="40"/>
      <c r="C166" s="22"/>
      <c r="D166" s="29"/>
      <c r="E166" s="28"/>
      <c r="F166" s="28"/>
      <c r="G166" s="29"/>
    </row>
    <row r="167" spans="2:7" ht="15">
      <c r="B167" s="40"/>
      <c r="C167" s="22"/>
      <c r="D167" s="29"/>
      <c r="E167" s="28"/>
      <c r="F167" s="28"/>
      <c r="G167" s="29"/>
    </row>
    <row r="168" spans="2:7" ht="15">
      <c r="B168" s="40"/>
      <c r="C168" s="22"/>
      <c r="D168" s="29"/>
      <c r="E168" s="28"/>
      <c r="F168" s="28"/>
      <c r="G168" s="29"/>
    </row>
    <row r="169" spans="2:7" ht="15">
      <c r="B169" s="40"/>
      <c r="C169" s="22"/>
      <c r="D169" s="29"/>
      <c r="E169" s="28"/>
      <c r="F169" s="28"/>
      <c r="G169" s="29"/>
    </row>
    <row r="170" spans="2:7" ht="15">
      <c r="B170" s="40"/>
      <c r="C170" s="22"/>
      <c r="D170" s="29"/>
      <c r="E170" s="28"/>
      <c r="F170" s="28"/>
      <c r="G170" s="29"/>
    </row>
    <row r="171" spans="2:3" ht="15">
      <c r="B171" s="40"/>
      <c r="C171" s="22"/>
    </row>
    <row r="172" spans="2:3" ht="15">
      <c r="B172" s="65"/>
      <c r="C172" s="22"/>
    </row>
    <row r="173" spans="2:3" ht="15">
      <c r="B173" s="40"/>
      <c r="C173" s="22"/>
    </row>
    <row r="174" spans="2:3" ht="15">
      <c r="B174" s="40"/>
      <c r="C174" s="22"/>
    </row>
    <row r="175" spans="2:3" ht="15">
      <c r="B175" s="40"/>
      <c r="C175" s="22"/>
    </row>
    <row r="176" spans="2:3" ht="15">
      <c r="B176" s="40"/>
      <c r="C176" s="22"/>
    </row>
    <row r="177" spans="2:3" ht="15">
      <c r="B177" s="40"/>
      <c r="C177" s="22"/>
    </row>
    <row r="178" spans="2:3" ht="15">
      <c r="B178" s="40"/>
      <c r="C178" s="22"/>
    </row>
    <row r="179" spans="2:3" ht="15">
      <c r="B179" s="40"/>
      <c r="C179" s="22"/>
    </row>
    <row r="180" spans="2:7" ht="15">
      <c r="B180" s="40"/>
      <c r="C180" s="22"/>
      <c r="G180" s="27"/>
    </row>
    <row r="181" ht="15">
      <c r="C181" s="22"/>
    </row>
  </sheetData>
  <sheetProtection/>
  <mergeCells count="1">
    <mergeCell ref="A1:G1"/>
  </mergeCells>
  <printOptions/>
  <pageMargins left="0.4330708661417323" right="0.2755905511811024" top="0.5511811023622047" bottom="0.4724409448818898" header="0.1968503937007874" footer="0.15748031496062992"/>
  <pageSetup horizontalDpi="600" verticalDpi="6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2"/>
  <sheetViews>
    <sheetView zoomScale="120" zoomScaleNormal="120" zoomScalePageLayoutView="0" workbookViewId="0" topLeftCell="A70">
      <selection activeCell="A1" sqref="A1:G1"/>
    </sheetView>
  </sheetViews>
  <sheetFormatPr defaultColWidth="9.140625" defaultRowHeight="15"/>
  <cols>
    <col min="1" max="1" width="4.57421875" style="7" customWidth="1"/>
    <col min="2" max="2" width="8.421875" style="0" customWidth="1"/>
    <col min="3" max="3" width="5.57421875" style="36" customWidth="1"/>
    <col min="4" max="4" width="24.421875" style="31" customWidth="1"/>
    <col min="5" max="5" width="11.57421875" style="35" customWidth="1"/>
    <col min="6" max="6" width="16.140625" style="35" customWidth="1"/>
    <col min="7" max="7" width="23.140625" style="31" customWidth="1"/>
  </cols>
  <sheetData>
    <row r="1" spans="1:7" ht="18">
      <c r="A1" s="66" t="s">
        <v>627</v>
      </c>
      <c r="B1" s="66"/>
      <c r="C1" s="66"/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7" ht="16.5" customHeight="1">
      <c r="A3" s="39">
        <v>1</v>
      </c>
      <c r="B3" s="40">
        <f>'[1]SOSmtb'!B4</f>
        <v>0.10751157407407408</v>
      </c>
      <c r="C3" s="16">
        <v>5</v>
      </c>
      <c r="D3" s="63" t="s">
        <v>197</v>
      </c>
      <c r="E3" s="45" t="s">
        <v>179</v>
      </c>
      <c r="F3" s="15" t="s">
        <v>28</v>
      </c>
      <c r="G3" s="15" t="s">
        <v>23</v>
      </c>
    </row>
    <row r="4" spans="1:8" ht="16.5" customHeight="1">
      <c r="A4" s="39">
        <v>2</v>
      </c>
      <c r="B4" s="40">
        <f>'[1]SOSmtb'!B13</f>
        <v>0.10796296296296297</v>
      </c>
      <c r="C4" s="16">
        <v>17</v>
      </c>
      <c r="D4" s="63" t="s">
        <v>198</v>
      </c>
      <c r="E4" s="45" t="s">
        <v>179</v>
      </c>
      <c r="F4" s="15" t="s">
        <v>17</v>
      </c>
      <c r="G4" s="15" t="s">
        <v>199</v>
      </c>
      <c r="H4" s="6"/>
    </row>
    <row r="5" spans="1:8" ht="16.5" customHeight="1">
      <c r="A5" s="39">
        <v>3</v>
      </c>
      <c r="B5" s="40">
        <f>'[1]SOSmtb'!B116</f>
        <v>0.11175925925925927</v>
      </c>
      <c r="C5" s="16">
        <v>130</v>
      </c>
      <c r="D5" s="63" t="s">
        <v>205</v>
      </c>
      <c r="E5" s="45" t="s">
        <v>179</v>
      </c>
      <c r="F5" s="15" t="s">
        <v>206</v>
      </c>
      <c r="G5" s="15" t="s">
        <v>207</v>
      </c>
      <c r="H5" s="6"/>
    </row>
    <row r="6" spans="1:8" ht="16.5" customHeight="1">
      <c r="A6" s="39">
        <v>4</v>
      </c>
      <c r="B6" s="40">
        <f>'[1]SOSmtb'!B132</f>
        <v>0.12195601851851852</v>
      </c>
      <c r="C6" s="16">
        <v>146</v>
      </c>
      <c r="D6" s="63" t="s">
        <v>229</v>
      </c>
      <c r="E6" s="45" t="s">
        <v>179</v>
      </c>
      <c r="F6" s="15" t="s">
        <v>230</v>
      </c>
      <c r="G6" s="15" t="s">
        <v>199</v>
      </c>
      <c r="H6" s="6"/>
    </row>
    <row r="7" spans="1:8" ht="16.5" customHeight="1">
      <c r="A7" s="39">
        <v>5</v>
      </c>
      <c r="B7" s="40">
        <f>'[1]SOSmtb'!B37</f>
        <v>0.12350694444444445</v>
      </c>
      <c r="C7" s="16">
        <v>46</v>
      </c>
      <c r="D7" s="63" t="s">
        <v>233</v>
      </c>
      <c r="E7" s="45" t="s">
        <v>179</v>
      </c>
      <c r="F7" s="15" t="s">
        <v>234</v>
      </c>
      <c r="G7" s="15" t="s">
        <v>26</v>
      </c>
      <c r="H7" s="6"/>
    </row>
    <row r="8" spans="1:8" ht="16.5" customHeight="1">
      <c r="A8" s="39">
        <v>6</v>
      </c>
      <c r="B8" s="40">
        <f>'[1]SOSmtb'!B91</f>
        <v>0.1262962962962963</v>
      </c>
      <c r="C8" s="16">
        <v>103</v>
      </c>
      <c r="D8" s="63" t="s">
        <v>251</v>
      </c>
      <c r="E8" s="45" t="s">
        <v>179</v>
      </c>
      <c r="F8" s="15" t="s">
        <v>209</v>
      </c>
      <c r="G8" s="15" t="s">
        <v>23</v>
      </c>
      <c r="H8" s="6"/>
    </row>
    <row r="9" spans="1:8" ht="16.5" customHeight="1">
      <c r="A9" s="39">
        <v>7</v>
      </c>
      <c r="B9" s="40">
        <f>'[1]SOSmtb'!B159</f>
        <v>0.12789351851851852</v>
      </c>
      <c r="C9" s="16">
        <v>174</v>
      </c>
      <c r="D9" s="63" t="s">
        <v>256</v>
      </c>
      <c r="E9" s="45" t="s">
        <v>179</v>
      </c>
      <c r="F9" s="15" t="s">
        <v>195</v>
      </c>
      <c r="G9" s="15" t="s">
        <v>77</v>
      </c>
      <c r="H9" s="6"/>
    </row>
    <row r="10" spans="1:8" ht="16.5" customHeight="1">
      <c r="A10" s="39">
        <v>8</v>
      </c>
      <c r="B10" s="40">
        <f>'[1]SOSmtb'!B200</f>
        <v>0.12872685185185184</v>
      </c>
      <c r="C10" s="16">
        <v>216</v>
      </c>
      <c r="D10" s="63" t="s">
        <v>257</v>
      </c>
      <c r="E10" s="45" t="s">
        <v>179</v>
      </c>
      <c r="F10" s="15" t="s">
        <v>17</v>
      </c>
      <c r="G10" s="15"/>
      <c r="H10" s="6"/>
    </row>
    <row r="11" spans="1:8" ht="16.5" customHeight="1">
      <c r="A11" s="39">
        <v>9</v>
      </c>
      <c r="B11" s="40">
        <f>'[1]SOSmtb'!B58</f>
        <v>0.12964120370370372</v>
      </c>
      <c r="C11" s="16">
        <v>68</v>
      </c>
      <c r="D11" s="63" t="s">
        <v>263</v>
      </c>
      <c r="E11" s="45" t="s">
        <v>179</v>
      </c>
      <c r="F11" s="15" t="s">
        <v>264</v>
      </c>
      <c r="G11" s="15" t="s">
        <v>265</v>
      </c>
      <c r="H11" s="6"/>
    </row>
    <row r="12" spans="1:8" ht="16.5" customHeight="1">
      <c r="A12" s="39">
        <v>10</v>
      </c>
      <c r="B12" s="40">
        <f>'[1]SOSmtb'!B6</f>
        <v>0.13006944444444443</v>
      </c>
      <c r="C12" s="16">
        <v>8</v>
      </c>
      <c r="D12" s="63" t="s">
        <v>266</v>
      </c>
      <c r="E12" s="45" t="s">
        <v>179</v>
      </c>
      <c r="F12" s="15" t="s">
        <v>17</v>
      </c>
      <c r="G12" s="15" t="s">
        <v>77</v>
      </c>
      <c r="H12" s="6"/>
    </row>
    <row r="13" spans="1:8" ht="16.5" customHeight="1">
      <c r="A13" s="39">
        <v>11</v>
      </c>
      <c r="B13" s="40">
        <f>'[1]SOSmtb'!B16</f>
        <v>0.13090277777777778</v>
      </c>
      <c r="C13" s="16">
        <v>23</v>
      </c>
      <c r="D13" s="63" t="s">
        <v>171</v>
      </c>
      <c r="E13" s="45" t="s">
        <v>179</v>
      </c>
      <c r="F13" s="15" t="s">
        <v>173</v>
      </c>
      <c r="G13" s="15" t="s">
        <v>174</v>
      </c>
      <c r="H13" s="6"/>
    </row>
    <row r="14" spans="1:8" ht="16.5" customHeight="1">
      <c r="A14" s="39">
        <v>12</v>
      </c>
      <c r="B14" s="40">
        <f>'[1]SOSmtb'!B67</f>
        <v>0.13194444444444445</v>
      </c>
      <c r="C14" s="16">
        <v>77</v>
      </c>
      <c r="D14" s="63" t="s">
        <v>269</v>
      </c>
      <c r="E14" s="45" t="s">
        <v>179</v>
      </c>
      <c r="F14" s="15" t="s">
        <v>270</v>
      </c>
      <c r="G14" s="15" t="s">
        <v>271</v>
      </c>
      <c r="H14" s="6"/>
    </row>
    <row r="15" spans="1:8" ht="16.5" customHeight="1">
      <c r="A15" s="39">
        <v>13</v>
      </c>
      <c r="B15" s="40">
        <f>'[1]SOSmtb'!B154</f>
        <v>0.13197916666666668</v>
      </c>
      <c r="C15" s="16">
        <v>169</v>
      </c>
      <c r="D15" s="63" t="s">
        <v>272</v>
      </c>
      <c r="E15" s="45" t="s">
        <v>179</v>
      </c>
      <c r="F15" s="15" t="s">
        <v>195</v>
      </c>
      <c r="G15" s="15" t="s">
        <v>77</v>
      </c>
      <c r="H15" s="6"/>
    </row>
    <row r="16" spans="1:8" ht="16.5" customHeight="1">
      <c r="A16" s="39">
        <v>14</v>
      </c>
      <c r="B16" s="40">
        <f>'[1]SOSmtb'!B155</f>
        <v>0.13199074074074074</v>
      </c>
      <c r="C16" s="16">
        <v>170</v>
      </c>
      <c r="D16" s="63" t="s">
        <v>273</v>
      </c>
      <c r="E16" s="45" t="s">
        <v>179</v>
      </c>
      <c r="F16" s="15" t="s">
        <v>195</v>
      </c>
      <c r="G16" s="15" t="s">
        <v>77</v>
      </c>
      <c r="H16" s="6"/>
    </row>
    <row r="17" spans="1:8" ht="16.5" customHeight="1">
      <c r="A17" s="39">
        <v>15</v>
      </c>
      <c r="B17" s="40">
        <f>'[1]SOSmtb'!B188</f>
        <v>0.13310185185185186</v>
      </c>
      <c r="C17" s="16">
        <v>204</v>
      </c>
      <c r="D17" s="63" t="s">
        <v>274</v>
      </c>
      <c r="E17" s="45" t="s">
        <v>179</v>
      </c>
      <c r="F17" s="15" t="s">
        <v>227</v>
      </c>
      <c r="G17" s="15"/>
      <c r="H17" s="6"/>
    </row>
    <row r="18" spans="1:8" ht="16.5" customHeight="1">
      <c r="A18" s="39">
        <v>16</v>
      </c>
      <c r="B18" s="40">
        <f>'[1]SOSmtb'!B128</f>
        <v>0.1332175925925926</v>
      </c>
      <c r="C18" s="16">
        <v>142</v>
      </c>
      <c r="D18" s="63" t="s">
        <v>275</v>
      </c>
      <c r="E18" s="45" t="s">
        <v>179</v>
      </c>
      <c r="F18" s="15" t="s">
        <v>276</v>
      </c>
      <c r="G18" s="15" t="s">
        <v>277</v>
      </c>
      <c r="H18" s="6"/>
    </row>
    <row r="19" spans="1:8" ht="16.5" customHeight="1">
      <c r="A19" s="39">
        <v>17</v>
      </c>
      <c r="B19" s="40">
        <f>'[1]SOSmtb'!B22</f>
        <v>0.13402777777777777</v>
      </c>
      <c r="C19" s="16">
        <v>30</v>
      </c>
      <c r="D19" s="63" t="s">
        <v>281</v>
      </c>
      <c r="E19" s="45" t="s">
        <v>179</v>
      </c>
      <c r="F19" s="15" t="s">
        <v>28</v>
      </c>
      <c r="G19" s="15" t="s">
        <v>282</v>
      </c>
      <c r="H19" s="6"/>
    </row>
    <row r="20" spans="1:8" ht="16.5" customHeight="1">
      <c r="A20" s="39">
        <v>18</v>
      </c>
      <c r="B20" s="40">
        <f>'[1]SOSmtb'!B85</f>
        <v>0.13675925925925927</v>
      </c>
      <c r="C20" s="16">
        <v>96</v>
      </c>
      <c r="D20" s="63" t="s">
        <v>291</v>
      </c>
      <c r="E20" s="45" t="s">
        <v>179</v>
      </c>
      <c r="F20" s="15" t="s">
        <v>190</v>
      </c>
      <c r="G20" s="15" t="s">
        <v>191</v>
      </c>
      <c r="H20" s="6"/>
    </row>
    <row r="21" spans="1:8" ht="16.5" customHeight="1">
      <c r="A21" s="39">
        <v>19</v>
      </c>
      <c r="B21" s="40">
        <f>'[1]SOSmtb'!B192</f>
        <v>0.13755787037037037</v>
      </c>
      <c r="C21" s="16">
        <v>208</v>
      </c>
      <c r="D21" s="63" t="s">
        <v>296</v>
      </c>
      <c r="E21" s="45" t="s">
        <v>179</v>
      </c>
      <c r="F21" s="15" t="s">
        <v>227</v>
      </c>
      <c r="G21" s="15"/>
      <c r="H21" s="6"/>
    </row>
    <row r="22" spans="1:8" ht="16.5" customHeight="1">
      <c r="A22" s="39">
        <v>20</v>
      </c>
      <c r="B22" s="40">
        <f>'[1]SOSmtb'!B8</f>
        <v>0.1406828703703704</v>
      </c>
      <c r="C22" s="16">
        <v>10</v>
      </c>
      <c r="D22" s="63" t="s">
        <v>305</v>
      </c>
      <c r="E22" s="45" t="s">
        <v>179</v>
      </c>
      <c r="F22" s="15" t="s">
        <v>44</v>
      </c>
      <c r="G22" s="15" t="s">
        <v>306</v>
      </c>
      <c r="H22" s="6"/>
    </row>
    <row r="23" spans="1:8" ht="16.5" customHeight="1">
      <c r="A23" s="39">
        <v>21</v>
      </c>
      <c r="B23" s="40">
        <f>'[1]SOSmtb'!B134</f>
        <v>0.1415625</v>
      </c>
      <c r="C23" s="16">
        <v>148</v>
      </c>
      <c r="D23" s="63" t="s">
        <v>311</v>
      </c>
      <c r="E23" s="45" t="s">
        <v>179</v>
      </c>
      <c r="F23" s="15" t="s">
        <v>115</v>
      </c>
      <c r="G23" s="15"/>
      <c r="H23" s="6"/>
    </row>
    <row r="24" spans="1:7" ht="16.5" customHeight="1">
      <c r="A24" s="39">
        <v>22</v>
      </c>
      <c r="B24" s="40">
        <f>'[1]SOSmtb'!B216</f>
        <v>0.14247685185185185</v>
      </c>
      <c r="C24" s="16">
        <v>233</v>
      </c>
      <c r="D24" s="63" t="s">
        <v>314</v>
      </c>
      <c r="E24" s="45" t="s">
        <v>179</v>
      </c>
      <c r="F24" s="15" t="s">
        <v>315</v>
      </c>
      <c r="G24" s="15" t="s">
        <v>316</v>
      </c>
    </row>
    <row r="25" spans="1:8" ht="16.5" customHeight="1">
      <c r="A25" s="39">
        <v>23</v>
      </c>
      <c r="B25" s="40">
        <f>'[1]SOSmtb'!B129</f>
        <v>0.14283564814814814</v>
      </c>
      <c r="C25" s="16">
        <v>143</v>
      </c>
      <c r="D25" s="63" t="s">
        <v>318</v>
      </c>
      <c r="E25" s="45" t="s">
        <v>179</v>
      </c>
      <c r="F25" s="15" t="s">
        <v>319</v>
      </c>
      <c r="G25" s="15" t="s">
        <v>320</v>
      </c>
      <c r="H25" s="6"/>
    </row>
    <row r="26" spans="1:8" ht="16.5" customHeight="1">
      <c r="A26" s="39">
        <v>24</v>
      </c>
      <c r="B26" s="40">
        <f>'[1]SOSmtb'!B185</f>
        <v>0.14340277777777777</v>
      </c>
      <c r="C26" s="16">
        <v>201</v>
      </c>
      <c r="D26" s="63" t="s">
        <v>321</v>
      </c>
      <c r="E26" s="45" t="s">
        <v>179</v>
      </c>
      <c r="F26" s="15" t="s">
        <v>227</v>
      </c>
      <c r="G26" s="15" t="s">
        <v>322</v>
      </c>
      <c r="H26" s="6"/>
    </row>
    <row r="27" spans="1:8" ht="16.5" customHeight="1">
      <c r="A27" s="39">
        <v>25</v>
      </c>
      <c r="B27" s="40">
        <f>'[1]SOSmtb'!B75</f>
        <v>0.14385416666666667</v>
      </c>
      <c r="C27" s="16">
        <v>86</v>
      </c>
      <c r="D27" s="63" t="s">
        <v>323</v>
      </c>
      <c r="E27" s="45" t="s">
        <v>179</v>
      </c>
      <c r="F27" s="15" t="s">
        <v>324</v>
      </c>
      <c r="G27" s="15" t="s">
        <v>325</v>
      </c>
      <c r="H27" s="6"/>
    </row>
    <row r="28" spans="1:8" ht="16.5" customHeight="1">
      <c r="A28" s="39">
        <v>26</v>
      </c>
      <c r="B28" s="40">
        <f>'[1]SOSmtb'!B54</f>
        <v>0.14564814814814817</v>
      </c>
      <c r="C28" s="16">
        <v>64</v>
      </c>
      <c r="D28" s="63" t="s">
        <v>333</v>
      </c>
      <c r="E28" s="45" t="s">
        <v>179</v>
      </c>
      <c r="F28" s="15" t="s">
        <v>334</v>
      </c>
      <c r="G28" s="15" t="s">
        <v>335</v>
      </c>
      <c r="H28" s="6"/>
    </row>
    <row r="29" spans="1:8" ht="16.5" customHeight="1">
      <c r="A29" s="39">
        <v>27</v>
      </c>
      <c r="B29" s="40">
        <f>'[1]SOSmtb'!B182</f>
        <v>0.14836805555555554</v>
      </c>
      <c r="C29" s="16">
        <v>198</v>
      </c>
      <c r="D29" s="63" t="s">
        <v>341</v>
      </c>
      <c r="E29" s="45" t="s">
        <v>179</v>
      </c>
      <c r="F29" s="15" t="s">
        <v>227</v>
      </c>
      <c r="G29" s="15"/>
      <c r="H29" s="6"/>
    </row>
    <row r="30" spans="1:8" ht="16.5" customHeight="1">
      <c r="A30" s="39">
        <v>28</v>
      </c>
      <c r="B30" s="40">
        <f>'[1]SOSmtb'!B113</f>
        <v>0.1507638888888889</v>
      </c>
      <c r="C30" s="16">
        <v>127</v>
      </c>
      <c r="D30" s="63" t="s">
        <v>344</v>
      </c>
      <c r="E30" s="45" t="s">
        <v>179</v>
      </c>
      <c r="F30" s="15" t="s">
        <v>345</v>
      </c>
      <c r="G30" s="15" t="s">
        <v>346</v>
      </c>
      <c r="H30" s="6"/>
    </row>
    <row r="31" spans="1:8" ht="16.5" customHeight="1">
      <c r="A31" s="39">
        <v>29</v>
      </c>
      <c r="B31" s="40">
        <f>'[1]SOSmtb'!B34</f>
        <v>0.15211805555555555</v>
      </c>
      <c r="C31" s="16">
        <v>43</v>
      </c>
      <c r="D31" s="63" t="s">
        <v>351</v>
      </c>
      <c r="E31" s="45" t="s">
        <v>179</v>
      </c>
      <c r="F31" s="15" t="s">
        <v>352</v>
      </c>
      <c r="G31" s="15"/>
      <c r="H31" s="6"/>
    </row>
    <row r="32" spans="1:7" ht="16.5" customHeight="1">
      <c r="A32" s="39">
        <v>30</v>
      </c>
      <c r="B32" s="40">
        <f>'[1]SOSmtb'!B240</f>
        <v>0.15512731481481482</v>
      </c>
      <c r="C32" s="16">
        <v>257</v>
      </c>
      <c r="D32" s="63" t="s">
        <v>362</v>
      </c>
      <c r="E32" s="45" t="s">
        <v>179</v>
      </c>
      <c r="F32" s="15" t="s">
        <v>17</v>
      </c>
      <c r="G32" s="15" t="s">
        <v>363</v>
      </c>
    </row>
    <row r="33" spans="1:8" ht="16.5" customHeight="1">
      <c r="A33" s="39">
        <v>31</v>
      </c>
      <c r="B33" s="40">
        <f>'[1]SOSmtb'!B95</f>
        <v>0.15534722222222222</v>
      </c>
      <c r="C33" s="16">
        <v>108</v>
      </c>
      <c r="D33" s="63" t="s">
        <v>365</v>
      </c>
      <c r="E33" s="45" t="s">
        <v>179</v>
      </c>
      <c r="F33" s="15" t="s">
        <v>366</v>
      </c>
      <c r="G33" s="15" t="s">
        <v>113</v>
      </c>
      <c r="H33" s="6"/>
    </row>
    <row r="34" spans="1:8" ht="16.5" customHeight="1">
      <c r="A34" s="39">
        <v>32</v>
      </c>
      <c r="B34" s="40">
        <f>'[1]SOSmtb'!B87</f>
        <v>0.15568287037037037</v>
      </c>
      <c r="C34" s="16">
        <v>98</v>
      </c>
      <c r="D34" s="63" t="s">
        <v>367</v>
      </c>
      <c r="E34" s="45" t="s">
        <v>179</v>
      </c>
      <c r="F34" s="15" t="s">
        <v>368</v>
      </c>
      <c r="G34" s="15" t="s">
        <v>369</v>
      </c>
      <c r="H34" s="6"/>
    </row>
    <row r="35" spans="1:8" ht="16.5" customHeight="1">
      <c r="A35" s="39">
        <v>33</v>
      </c>
      <c r="B35" s="40">
        <f>'[1]SOSmtb'!B112</f>
        <v>0.15640046296296298</v>
      </c>
      <c r="C35" s="16">
        <v>126</v>
      </c>
      <c r="D35" s="63" t="s">
        <v>370</v>
      </c>
      <c r="E35" s="45" t="s">
        <v>179</v>
      </c>
      <c r="F35" s="15" t="s">
        <v>371</v>
      </c>
      <c r="G35" s="15" t="s">
        <v>372</v>
      </c>
      <c r="H35" s="6"/>
    </row>
    <row r="36" spans="1:8" ht="16.5" customHeight="1">
      <c r="A36" s="39">
        <v>34</v>
      </c>
      <c r="B36" s="40">
        <f>'[1]SOSmtb'!B205</f>
        <v>0.15939814814814815</v>
      </c>
      <c r="C36" s="16">
        <v>221</v>
      </c>
      <c r="D36" s="63" t="s">
        <v>379</v>
      </c>
      <c r="E36" s="45" t="s">
        <v>179</v>
      </c>
      <c r="F36" s="15" t="s">
        <v>17</v>
      </c>
      <c r="G36" s="15" t="s">
        <v>380</v>
      </c>
      <c r="H36" s="6"/>
    </row>
    <row r="37" spans="1:8" ht="16.5" customHeight="1">
      <c r="A37" s="39">
        <v>35</v>
      </c>
      <c r="B37" s="40">
        <f>'[1]SOSmtb'!B123</f>
        <v>0.15962962962962965</v>
      </c>
      <c r="C37" s="16">
        <v>137</v>
      </c>
      <c r="D37" s="63" t="s">
        <v>385</v>
      </c>
      <c r="E37" s="45" t="s">
        <v>179</v>
      </c>
      <c r="F37" s="15" t="s">
        <v>366</v>
      </c>
      <c r="G37" s="15" t="s">
        <v>386</v>
      </c>
      <c r="H37" s="6"/>
    </row>
    <row r="38" spans="1:8" ht="16.5" customHeight="1">
      <c r="A38" s="39">
        <v>36</v>
      </c>
      <c r="B38" s="40">
        <f>'[1]SOSmtb'!B164</f>
        <v>0.16033564814814816</v>
      </c>
      <c r="C38" s="16">
        <v>179</v>
      </c>
      <c r="D38" s="63" t="s">
        <v>387</v>
      </c>
      <c r="E38" s="45" t="s">
        <v>179</v>
      </c>
      <c r="F38" s="15" t="s">
        <v>388</v>
      </c>
      <c r="G38" s="15" t="s">
        <v>389</v>
      </c>
      <c r="H38" s="6"/>
    </row>
    <row r="39" spans="1:8" ht="16.5" customHeight="1">
      <c r="A39" s="39">
        <v>37</v>
      </c>
      <c r="B39" s="40">
        <f>'[1]SOSmtb'!B143</f>
        <v>0.16168981481481481</v>
      </c>
      <c r="C39" s="16">
        <v>157</v>
      </c>
      <c r="D39" s="63" t="s">
        <v>395</v>
      </c>
      <c r="E39" s="45" t="s">
        <v>179</v>
      </c>
      <c r="F39" s="15" t="s">
        <v>396</v>
      </c>
      <c r="G39" s="15" t="s">
        <v>397</v>
      </c>
      <c r="H39" s="6"/>
    </row>
    <row r="40" spans="1:8" ht="16.5" customHeight="1">
      <c r="A40" s="39">
        <v>38</v>
      </c>
      <c r="B40" s="40">
        <f>'[1]SOSmtb'!B92</f>
        <v>0.16350694444444444</v>
      </c>
      <c r="C40" s="16">
        <v>104</v>
      </c>
      <c r="D40" s="63" t="s">
        <v>398</v>
      </c>
      <c r="E40" s="45" t="s">
        <v>179</v>
      </c>
      <c r="F40" s="15" t="s">
        <v>209</v>
      </c>
      <c r="G40" s="15" t="s">
        <v>23</v>
      </c>
      <c r="H40" s="6"/>
    </row>
    <row r="41" spans="1:8" ht="16.5" customHeight="1">
      <c r="A41" s="39">
        <v>39</v>
      </c>
      <c r="B41" s="40">
        <f>'[1]SOSmtb'!B43</f>
        <v>0.16361111111111112</v>
      </c>
      <c r="C41" s="16">
        <v>53</v>
      </c>
      <c r="D41" s="63" t="s">
        <v>399</v>
      </c>
      <c r="E41" s="45" t="s">
        <v>179</v>
      </c>
      <c r="F41" s="15" t="s">
        <v>400</v>
      </c>
      <c r="G41" s="15" t="s">
        <v>401</v>
      </c>
      <c r="H41" s="6"/>
    </row>
    <row r="42" spans="1:8" ht="16.5" customHeight="1">
      <c r="A42" s="39">
        <v>40</v>
      </c>
      <c r="B42" s="40">
        <f>'[1]SOSmtb'!B171</f>
        <v>0.1663773148148148</v>
      </c>
      <c r="C42" s="16">
        <v>186</v>
      </c>
      <c r="D42" s="63" t="s">
        <v>405</v>
      </c>
      <c r="E42" s="45" t="s">
        <v>179</v>
      </c>
      <c r="F42" s="15" t="s">
        <v>22</v>
      </c>
      <c r="G42" s="15"/>
      <c r="H42" s="6"/>
    </row>
    <row r="43" spans="1:8" ht="16.5" customHeight="1">
      <c r="A43" s="39">
        <v>41</v>
      </c>
      <c r="B43" s="40">
        <f>'[1]SOSmtb'!B94</f>
        <v>0.16804398148148147</v>
      </c>
      <c r="C43" s="16">
        <v>107</v>
      </c>
      <c r="D43" s="63" t="s">
        <v>410</v>
      </c>
      <c r="E43" s="45" t="s">
        <v>179</v>
      </c>
      <c r="F43" s="15" t="s">
        <v>411</v>
      </c>
      <c r="G43" s="15" t="s">
        <v>113</v>
      </c>
      <c r="H43" s="6"/>
    </row>
    <row r="44" spans="1:7" ht="16.5" customHeight="1">
      <c r="A44" s="39">
        <v>42</v>
      </c>
      <c r="B44" s="40">
        <f>'[1]SOSmtb'!B228</f>
        <v>0.16815972222222222</v>
      </c>
      <c r="C44" s="16">
        <v>245</v>
      </c>
      <c r="D44" s="63" t="s">
        <v>412</v>
      </c>
      <c r="E44" s="45" t="s">
        <v>179</v>
      </c>
      <c r="F44" s="15" t="s">
        <v>340</v>
      </c>
      <c r="G44" s="15" t="s">
        <v>413</v>
      </c>
    </row>
    <row r="45" spans="1:7" ht="16.5" customHeight="1">
      <c r="A45" s="39">
        <v>43</v>
      </c>
      <c r="B45" s="40">
        <f>'[1]SOSmtb'!B230</f>
        <v>0.1721990740740741</v>
      </c>
      <c r="C45" s="16">
        <v>247</v>
      </c>
      <c r="D45" s="63" t="s">
        <v>426</v>
      </c>
      <c r="E45" s="45" t="s">
        <v>179</v>
      </c>
      <c r="F45" s="15" t="s">
        <v>427</v>
      </c>
      <c r="G45" s="15"/>
    </row>
    <row r="46" spans="1:8" ht="16.5" customHeight="1">
      <c r="A46" s="39">
        <v>44</v>
      </c>
      <c r="B46" s="40">
        <f>'[1]SOSmtb'!B127</f>
        <v>0.17782407407407408</v>
      </c>
      <c r="C46" s="16">
        <v>141</v>
      </c>
      <c r="D46" s="63" t="s">
        <v>435</v>
      </c>
      <c r="E46" s="45" t="s">
        <v>179</v>
      </c>
      <c r="F46" s="15" t="s">
        <v>436</v>
      </c>
      <c r="G46" s="15" t="s">
        <v>437</v>
      </c>
      <c r="H46" s="6"/>
    </row>
    <row r="47" spans="1:8" ht="16.5" customHeight="1">
      <c r="A47" s="39">
        <v>45</v>
      </c>
      <c r="B47" s="40">
        <f>'[1]SOSmtb'!B156</f>
        <v>0.18091435185185187</v>
      </c>
      <c r="C47" s="16">
        <v>171</v>
      </c>
      <c r="D47" s="63" t="s">
        <v>438</v>
      </c>
      <c r="E47" s="45" t="s">
        <v>179</v>
      </c>
      <c r="F47" s="15" t="s">
        <v>195</v>
      </c>
      <c r="G47" s="15" t="s">
        <v>77</v>
      </c>
      <c r="H47" s="6"/>
    </row>
    <row r="48" spans="1:8" ht="16.5" customHeight="1">
      <c r="A48" s="39">
        <v>46</v>
      </c>
      <c r="B48" s="40">
        <f>'[1]SOSmtb'!B157</f>
        <v>0.18092592592592593</v>
      </c>
      <c r="C48" s="16">
        <v>172</v>
      </c>
      <c r="D48" s="63" t="s">
        <v>439</v>
      </c>
      <c r="E48" s="45" t="s">
        <v>179</v>
      </c>
      <c r="F48" s="15" t="s">
        <v>195</v>
      </c>
      <c r="G48" s="15" t="s">
        <v>77</v>
      </c>
      <c r="H48" s="6"/>
    </row>
    <row r="49" spans="1:8" ht="16.5" customHeight="1">
      <c r="A49" s="39">
        <v>47</v>
      </c>
      <c r="B49" s="40">
        <f>'[1]SOSmtb'!B81</f>
        <v>0.1811574074074074</v>
      </c>
      <c r="C49" s="16">
        <v>92</v>
      </c>
      <c r="D49" s="63" t="s">
        <v>440</v>
      </c>
      <c r="E49" s="45" t="s">
        <v>179</v>
      </c>
      <c r="F49" s="15" t="s">
        <v>441</v>
      </c>
      <c r="G49" s="15"/>
      <c r="H49" s="6"/>
    </row>
    <row r="50" spans="1:8" ht="16.5" customHeight="1">
      <c r="A50" s="39">
        <v>48</v>
      </c>
      <c r="B50" s="40">
        <f>'[1]SOSmtb'!B160</f>
        <v>0.1834259259259259</v>
      </c>
      <c r="C50" s="16">
        <v>175</v>
      </c>
      <c r="D50" s="63" t="s">
        <v>447</v>
      </c>
      <c r="E50" s="45" t="s">
        <v>179</v>
      </c>
      <c r="F50" s="15" t="s">
        <v>195</v>
      </c>
      <c r="G50" s="15" t="s">
        <v>77</v>
      </c>
      <c r="H50" s="6"/>
    </row>
    <row r="51" spans="1:8" ht="16.5" customHeight="1">
      <c r="A51" s="39">
        <v>49</v>
      </c>
      <c r="B51" s="40">
        <f>'[1]SOSmtb'!B93</f>
        <v>0.18572916666666664</v>
      </c>
      <c r="C51" s="16">
        <v>106</v>
      </c>
      <c r="D51" s="63" t="s">
        <v>452</v>
      </c>
      <c r="E51" s="45" t="s">
        <v>179</v>
      </c>
      <c r="F51" s="15" t="s">
        <v>366</v>
      </c>
      <c r="G51" s="15" t="s">
        <v>113</v>
      </c>
      <c r="H51" s="6"/>
    </row>
    <row r="52" spans="1:8" ht="16.5" customHeight="1">
      <c r="A52" s="39">
        <v>50</v>
      </c>
      <c r="B52" s="40">
        <f>'[1]SOSmtb'!B62</f>
        <v>0.1859490740740741</v>
      </c>
      <c r="C52" s="16">
        <v>72</v>
      </c>
      <c r="D52" s="63" t="s">
        <v>453</v>
      </c>
      <c r="E52" s="45" t="s">
        <v>179</v>
      </c>
      <c r="F52" s="15" t="s">
        <v>388</v>
      </c>
      <c r="G52" s="15" t="s">
        <v>196</v>
      </c>
      <c r="H52" s="6"/>
    </row>
    <row r="53" spans="1:8" ht="16.5" customHeight="1">
      <c r="A53" s="39">
        <v>51</v>
      </c>
      <c r="B53" s="40">
        <f>'[1]SOSmtb'!B131</f>
        <v>0.1860763888888889</v>
      </c>
      <c r="C53" s="16">
        <v>145</v>
      </c>
      <c r="D53" s="63" t="s">
        <v>454</v>
      </c>
      <c r="E53" s="45" t="s">
        <v>179</v>
      </c>
      <c r="F53" s="15" t="s">
        <v>455</v>
      </c>
      <c r="G53" s="15" t="s">
        <v>456</v>
      </c>
      <c r="H53" s="6"/>
    </row>
    <row r="54" spans="1:8" ht="16.5" customHeight="1">
      <c r="A54" s="39">
        <v>52</v>
      </c>
      <c r="B54" s="40">
        <f>'[1]SOSmtb'!B63</f>
        <v>0.18752314814814816</v>
      </c>
      <c r="C54" s="16">
        <v>73</v>
      </c>
      <c r="D54" s="63" t="s">
        <v>457</v>
      </c>
      <c r="E54" s="45" t="s">
        <v>179</v>
      </c>
      <c r="F54" s="15" t="s">
        <v>123</v>
      </c>
      <c r="G54" s="15" t="s">
        <v>77</v>
      </c>
      <c r="H54" s="6"/>
    </row>
    <row r="55" spans="1:7" ht="16.5" customHeight="1">
      <c r="A55" s="39">
        <v>53</v>
      </c>
      <c r="B55" s="40">
        <f>'[1]SOSmtb'!B212</f>
        <v>0.19302083333333334</v>
      </c>
      <c r="C55" s="16">
        <v>228</v>
      </c>
      <c r="D55" s="63" t="s">
        <v>464</v>
      </c>
      <c r="E55" s="45" t="s">
        <v>179</v>
      </c>
      <c r="F55" s="15" t="s">
        <v>28</v>
      </c>
      <c r="G55" s="15" t="s">
        <v>465</v>
      </c>
    </row>
    <row r="56" spans="1:8" ht="16.5" customHeight="1">
      <c r="A56" s="39">
        <v>54</v>
      </c>
      <c r="B56" s="40">
        <f>'[1]SOSmtb'!B32</f>
        <v>0.19408564814814813</v>
      </c>
      <c r="C56" s="16">
        <v>40</v>
      </c>
      <c r="D56" s="63" t="s">
        <v>178</v>
      </c>
      <c r="E56" s="45" t="s">
        <v>179</v>
      </c>
      <c r="F56" s="15" t="s">
        <v>180</v>
      </c>
      <c r="G56" s="15" t="s">
        <v>181</v>
      </c>
      <c r="H56" s="6"/>
    </row>
    <row r="57" spans="1:8" ht="16.5" customHeight="1">
      <c r="A57" s="39">
        <v>55</v>
      </c>
      <c r="B57" s="40">
        <f>'[1]SOSmtb'!B50</f>
        <v>0.1946875</v>
      </c>
      <c r="C57" s="16">
        <v>60</v>
      </c>
      <c r="D57" s="63" t="s">
        <v>466</v>
      </c>
      <c r="E57" s="45" t="s">
        <v>179</v>
      </c>
      <c r="F57" s="15" t="s">
        <v>467</v>
      </c>
      <c r="G57" s="15" t="s">
        <v>468</v>
      </c>
      <c r="H57" s="6"/>
    </row>
    <row r="58" spans="1:8" ht="16.5" customHeight="1">
      <c r="A58" s="39">
        <v>56</v>
      </c>
      <c r="B58" s="40">
        <f>'[1]SOSmtb'!B73</f>
        <v>0.19539351851851852</v>
      </c>
      <c r="C58" s="16">
        <v>83</v>
      </c>
      <c r="D58" s="63" t="s">
        <v>469</v>
      </c>
      <c r="E58" s="45" t="s">
        <v>179</v>
      </c>
      <c r="F58" s="15" t="s">
        <v>470</v>
      </c>
      <c r="G58" s="15" t="s">
        <v>325</v>
      </c>
      <c r="H58" s="6"/>
    </row>
    <row r="59" spans="1:8" ht="16.5" customHeight="1">
      <c r="A59" s="39">
        <v>57</v>
      </c>
      <c r="B59" s="40">
        <f>'[1]SOSmtb'!B45</f>
        <v>0.19721064814814815</v>
      </c>
      <c r="C59" s="16">
        <v>55</v>
      </c>
      <c r="D59" s="63" t="s">
        <v>471</v>
      </c>
      <c r="E59" s="45" t="s">
        <v>179</v>
      </c>
      <c r="F59" s="15" t="s">
        <v>472</v>
      </c>
      <c r="G59" s="15"/>
      <c r="H59" s="6"/>
    </row>
    <row r="60" spans="1:7" ht="16.5" customHeight="1">
      <c r="A60" s="39">
        <v>58</v>
      </c>
      <c r="B60" s="40">
        <f>'[1]SOSmtb'!B231</f>
        <v>0.2018171296296296</v>
      </c>
      <c r="C60" s="16">
        <v>248</v>
      </c>
      <c r="D60" s="63" t="s">
        <v>475</v>
      </c>
      <c r="E60" s="45" t="s">
        <v>179</v>
      </c>
      <c r="F60" s="15" t="s">
        <v>255</v>
      </c>
      <c r="G60" s="15"/>
    </row>
    <row r="61" spans="1:8" ht="16.5" customHeight="1">
      <c r="A61" s="39">
        <v>59</v>
      </c>
      <c r="B61" s="40">
        <f>'[1]SOSmtb'!B198</f>
        <v>0.20337962962962963</v>
      </c>
      <c r="C61" s="16">
        <v>214</v>
      </c>
      <c r="D61" s="63" t="s">
        <v>477</v>
      </c>
      <c r="E61" s="45" t="s">
        <v>179</v>
      </c>
      <c r="F61" s="15" t="s">
        <v>478</v>
      </c>
      <c r="G61" s="15"/>
      <c r="H61" s="6"/>
    </row>
    <row r="62" spans="1:8" ht="16.5" customHeight="1">
      <c r="A62" s="39">
        <v>60</v>
      </c>
      <c r="B62" s="40">
        <f>'[1]SOSmtb'!B80</f>
        <v>0.2041087962962963</v>
      </c>
      <c r="C62" s="16">
        <v>91</v>
      </c>
      <c r="D62" s="63" t="s">
        <v>479</v>
      </c>
      <c r="E62" s="45" t="s">
        <v>179</v>
      </c>
      <c r="F62" s="15" t="s">
        <v>480</v>
      </c>
      <c r="G62" s="15" t="s">
        <v>481</v>
      </c>
      <c r="H62" s="6"/>
    </row>
    <row r="63" spans="1:7" ht="16.5" customHeight="1">
      <c r="A63" s="39">
        <v>61</v>
      </c>
      <c r="B63" s="40">
        <f>'[1]SOSmtb'!B213</f>
        <v>0.20422453703703702</v>
      </c>
      <c r="C63" s="16">
        <v>230</v>
      </c>
      <c r="D63" s="63" t="s">
        <v>482</v>
      </c>
      <c r="E63" s="45" t="s">
        <v>179</v>
      </c>
      <c r="F63" s="15" t="s">
        <v>50</v>
      </c>
      <c r="G63" s="15" t="s">
        <v>483</v>
      </c>
    </row>
    <row r="64" spans="1:8" ht="16.5" customHeight="1">
      <c r="A64" s="39">
        <v>62</v>
      </c>
      <c r="B64" s="40">
        <f>'[1]SOSmtb'!B165</f>
        <v>0.20572916666666666</v>
      </c>
      <c r="C64" s="16">
        <v>180</v>
      </c>
      <c r="D64" s="63" t="s">
        <v>484</v>
      </c>
      <c r="E64" s="45" t="s">
        <v>179</v>
      </c>
      <c r="F64" s="15" t="s">
        <v>195</v>
      </c>
      <c r="G64" s="15" t="s">
        <v>77</v>
      </c>
      <c r="H64" s="6"/>
    </row>
    <row r="65" spans="1:7" ht="16.5" customHeight="1">
      <c r="A65" s="39">
        <v>63</v>
      </c>
      <c r="B65" s="40">
        <f>'[1]SOSmtb'!B232</f>
        <v>0.20765046296296297</v>
      </c>
      <c r="C65" s="16">
        <v>249</v>
      </c>
      <c r="D65" s="63" t="s">
        <v>485</v>
      </c>
      <c r="E65" s="45" t="s">
        <v>179</v>
      </c>
      <c r="F65" s="15" t="s">
        <v>255</v>
      </c>
      <c r="G65" s="15"/>
    </row>
    <row r="66" spans="1:8" ht="16.5" customHeight="1">
      <c r="A66" s="39">
        <v>64</v>
      </c>
      <c r="B66" s="40">
        <f>'[1]SOSmtb'!B118</f>
        <v>0.20788194444444444</v>
      </c>
      <c r="C66" s="16">
        <v>132</v>
      </c>
      <c r="D66" s="63" t="s">
        <v>486</v>
      </c>
      <c r="E66" s="45" t="s">
        <v>179</v>
      </c>
      <c r="F66" s="15" t="s">
        <v>206</v>
      </c>
      <c r="G66" s="15" t="s">
        <v>487</v>
      </c>
      <c r="H66" s="6"/>
    </row>
    <row r="67" spans="1:8" ht="16.5" customHeight="1">
      <c r="A67" s="39">
        <v>65</v>
      </c>
      <c r="B67" s="40">
        <f>'[1]SOSmtb'!B49</f>
        <v>0.2127662037037037</v>
      </c>
      <c r="C67" s="16">
        <v>59</v>
      </c>
      <c r="D67" s="63" t="s">
        <v>491</v>
      </c>
      <c r="E67" s="45" t="s">
        <v>179</v>
      </c>
      <c r="F67" s="15" t="s">
        <v>467</v>
      </c>
      <c r="G67" s="15" t="s">
        <v>468</v>
      </c>
      <c r="H67" s="6"/>
    </row>
    <row r="68" spans="1:8" ht="16.5" customHeight="1">
      <c r="A68" s="39">
        <v>66</v>
      </c>
      <c r="B68" s="40">
        <f>'[1]SOSmtb'!B139</f>
        <v>0.21638888888888888</v>
      </c>
      <c r="C68" s="16">
        <v>153</v>
      </c>
      <c r="D68" s="63" t="s">
        <v>492</v>
      </c>
      <c r="E68" s="45" t="s">
        <v>179</v>
      </c>
      <c r="F68" s="15" t="s">
        <v>493</v>
      </c>
      <c r="G68" s="15" t="s">
        <v>71</v>
      </c>
      <c r="H68" s="6"/>
    </row>
    <row r="69" spans="1:8" ht="16.5" customHeight="1">
      <c r="A69" s="39">
        <v>67</v>
      </c>
      <c r="B69" s="40">
        <f>'[1]SOSmtb'!B179</f>
        <v>0.21942129629629628</v>
      </c>
      <c r="C69" s="16">
        <v>194</v>
      </c>
      <c r="D69" s="63" t="s">
        <v>498</v>
      </c>
      <c r="E69" s="45" t="s">
        <v>179</v>
      </c>
      <c r="F69" s="15" t="s">
        <v>499</v>
      </c>
      <c r="G69" s="15"/>
      <c r="H69" s="6"/>
    </row>
    <row r="70" spans="1:8" ht="16.5" customHeight="1">
      <c r="A70" s="39">
        <v>68</v>
      </c>
      <c r="B70" s="40">
        <f>'[1]SOSmtb'!B20</f>
        <v>0.22025462962962963</v>
      </c>
      <c r="C70" s="16">
        <v>28</v>
      </c>
      <c r="D70" s="63" t="s">
        <v>500</v>
      </c>
      <c r="E70" s="45" t="s">
        <v>179</v>
      </c>
      <c r="F70" s="15" t="s">
        <v>501</v>
      </c>
      <c r="G70" s="15" t="s">
        <v>502</v>
      </c>
      <c r="H70" s="6"/>
    </row>
    <row r="71" spans="1:8" ht="16.5" customHeight="1">
      <c r="A71" s="39">
        <v>69</v>
      </c>
      <c r="B71" s="40">
        <f>'[1]SOSmtb'!B109</f>
        <v>0.22033564814814813</v>
      </c>
      <c r="C71" s="16">
        <v>123</v>
      </c>
      <c r="D71" s="63" t="s">
        <v>503</v>
      </c>
      <c r="E71" s="45" t="s">
        <v>179</v>
      </c>
      <c r="F71" s="15" t="s">
        <v>371</v>
      </c>
      <c r="G71" s="15" t="s">
        <v>372</v>
      </c>
      <c r="H71" s="6"/>
    </row>
    <row r="72" spans="1:8" ht="16.5" customHeight="1">
      <c r="A72" s="39">
        <v>70</v>
      </c>
      <c r="B72" s="40">
        <f>'[1]SOSmtb'!B33</f>
        <v>0.22267361111111109</v>
      </c>
      <c r="C72" s="16">
        <v>41</v>
      </c>
      <c r="D72" s="63" t="s">
        <v>504</v>
      </c>
      <c r="E72" s="45" t="s">
        <v>179</v>
      </c>
      <c r="F72" s="15" t="s">
        <v>505</v>
      </c>
      <c r="G72" s="15" t="s">
        <v>506</v>
      </c>
      <c r="H72" s="6"/>
    </row>
    <row r="73" spans="1:8" ht="16.5" customHeight="1">
      <c r="A73" s="39">
        <v>71</v>
      </c>
      <c r="B73" s="40">
        <f>'[1]SOSmtb'!B19</f>
        <v>0.22667824074074075</v>
      </c>
      <c r="C73" s="16">
        <v>27</v>
      </c>
      <c r="D73" s="63" t="s">
        <v>509</v>
      </c>
      <c r="E73" s="45" t="s">
        <v>179</v>
      </c>
      <c r="F73" s="15" t="s">
        <v>17</v>
      </c>
      <c r="G73" s="15"/>
      <c r="H73" s="6"/>
    </row>
    <row r="74" spans="1:8" ht="16.5" customHeight="1">
      <c r="A74" s="39">
        <v>72</v>
      </c>
      <c r="B74" s="40">
        <f>'[1]SOSmtb'!B88</f>
        <v>0.23047453703703705</v>
      </c>
      <c r="C74" s="16">
        <v>99</v>
      </c>
      <c r="D74" s="63" t="s">
        <v>510</v>
      </c>
      <c r="E74" s="45" t="s">
        <v>179</v>
      </c>
      <c r="F74" s="15" t="s">
        <v>511</v>
      </c>
      <c r="G74" s="15" t="s">
        <v>512</v>
      </c>
      <c r="H74" s="6"/>
    </row>
    <row r="75" spans="1:8" ht="16.5" customHeight="1">
      <c r="A75" s="39">
        <v>73</v>
      </c>
      <c r="B75" s="40">
        <f>'[1]SOSmtb'!B186</f>
        <v>0.23490740740740743</v>
      </c>
      <c r="C75" s="16">
        <v>202</v>
      </c>
      <c r="D75" s="63" t="s">
        <v>518</v>
      </c>
      <c r="E75" s="45" t="s">
        <v>179</v>
      </c>
      <c r="F75" s="15" t="s">
        <v>227</v>
      </c>
      <c r="G75" s="15"/>
      <c r="H75" s="6"/>
    </row>
    <row r="76" spans="1:8" ht="16.5" customHeight="1">
      <c r="A76" s="39">
        <v>74</v>
      </c>
      <c r="B76" s="40">
        <f>'[1]SOSmtb'!B190</f>
        <v>0.2349189814814815</v>
      </c>
      <c r="C76" s="16">
        <v>206</v>
      </c>
      <c r="D76" s="63" t="s">
        <v>519</v>
      </c>
      <c r="E76" s="45" t="s">
        <v>179</v>
      </c>
      <c r="F76" s="15" t="s">
        <v>227</v>
      </c>
      <c r="G76" s="15"/>
      <c r="H76" s="6"/>
    </row>
    <row r="77" spans="1:8" ht="16.5" customHeight="1">
      <c r="A77" s="39">
        <v>75</v>
      </c>
      <c r="B77" s="40">
        <f>'[1]SOSmtb'!B174</f>
        <v>0.2408796296296296</v>
      </c>
      <c r="C77" s="16">
        <v>189</v>
      </c>
      <c r="D77" s="63" t="s">
        <v>520</v>
      </c>
      <c r="E77" s="45" t="s">
        <v>179</v>
      </c>
      <c r="F77" s="15" t="s">
        <v>521</v>
      </c>
      <c r="G77" s="15" t="s">
        <v>522</v>
      </c>
      <c r="H77" s="6"/>
    </row>
    <row r="78" spans="1:8" ht="16.5" customHeight="1">
      <c r="A78" s="39">
        <v>76</v>
      </c>
      <c r="B78" s="40">
        <f>'[1]SOSmtb'!B28</f>
        <v>0.25773148148148145</v>
      </c>
      <c r="C78" s="16">
        <v>36</v>
      </c>
      <c r="D78" s="63" t="s">
        <v>525</v>
      </c>
      <c r="E78" s="45" t="s">
        <v>179</v>
      </c>
      <c r="F78" s="15" t="s">
        <v>17</v>
      </c>
      <c r="G78" s="15" t="s">
        <v>526</v>
      </c>
      <c r="H78" s="6"/>
    </row>
    <row r="79" spans="1:7" ht="16.5" customHeight="1">
      <c r="A79" s="39">
        <v>77</v>
      </c>
      <c r="B79" s="40">
        <f>'[1]SOSmtb'!B235</f>
        <v>0.25774305555555554</v>
      </c>
      <c r="C79" s="16">
        <v>252</v>
      </c>
      <c r="D79" s="63" t="s">
        <v>527</v>
      </c>
      <c r="E79" s="45" t="s">
        <v>179</v>
      </c>
      <c r="F79" s="15" t="s">
        <v>17</v>
      </c>
      <c r="G79" s="15"/>
    </row>
    <row r="80" spans="2:8" ht="16.5" customHeight="1">
      <c r="B80" s="40" t="str">
        <f>'[1]SOSmtb'!B14</f>
        <v>DNF</v>
      </c>
      <c r="C80" s="16">
        <v>18</v>
      </c>
      <c r="D80" s="63" t="s">
        <v>530</v>
      </c>
      <c r="E80" s="45" t="s">
        <v>179</v>
      </c>
      <c r="F80" s="15" t="s">
        <v>17</v>
      </c>
      <c r="G80" s="15" t="s">
        <v>425</v>
      </c>
      <c r="H80" s="6"/>
    </row>
    <row r="81" spans="2:8" ht="16.5" customHeight="1">
      <c r="B81" s="40" t="str">
        <f>'[1]SOSmtb'!B52</f>
        <v>DNF</v>
      </c>
      <c r="C81" s="16">
        <v>62</v>
      </c>
      <c r="D81" s="63" t="s">
        <v>535</v>
      </c>
      <c r="E81" s="45" t="s">
        <v>179</v>
      </c>
      <c r="F81" s="15" t="s">
        <v>28</v>
      </c>
      <c r="G81" s="15"/>
      <c r="H81" s="6"/>
    </row>
    <row r="82" spans="2:8" ht="16.5" customHeight="1">
      <c r="B82" s="40" t="str">
        <f>'[1]SOSmtb'!B68</f>
        <v>DNF</v>
      </c>
      <c r="C82" s="16">
        <v>78</v>
      </c>
      <c r="D82" s="63" t="s">
        <v>541</v>
      </c>
      <c r="E82" s="45" t="s">
        <v>179</v>
      </c>
      <c r="F82" s="15" t="s">
        <v>542</v>
      </c>
      <c r="G82" s="15"/>
      <c r="H82" s="6"/>
    </row>
    <row r="83" spans="2:8" ht="16.5" customHeight="1">
      <c r="B83" s="40" t="str">
        <f>'[1]SOSmtb'!B89</f>
        <v>DNF</v>
      </c>
      <c r="C83" s="16">
        <v>100</v>
      </c>
      <c r="D83" s="63" t="s">
        <v>544</v>
      </c>
      <c r="E83" s="45" t="s">
        <v>179</v>
      </c>
      <c r="F83" s="15" t="s">
        <v>209</v>
      </c>
      <c r="G83" s="15" t="s">
        <v>23</v>
      </c>
      <c r="H83" s="6"/>
    </row>
    <row r="84" spans="2:8" ht="16.5" customHeight="1">
      <c r="B84" s="40" t="str">
        <f>'[1]SOSmtb'!B158</f>
        <v>DNF</v>
      </c>
      <c r="C84" s="16">
        <v>173</v>
      </c>
      <c r="D84" s="63" t="s">
        <v>547</v>
      </c>
      <c r="E84" s="45" t="s">
        <v>179</v>
      </c>
      <c r="F84" s="15" t="s">
        <v>195</v>
      </c>
      <c r="G84" s="15" t="s">
        <v>77</v>
      </c>
      <c r="H84" s="6"/>
    </row>
    <row r="85" spans="2:8" ht="16.5" customHeight="1">
      <c r="B85" s="40" t="str">
        <f>'[1]SOSmtb'!B180</f>
        <v>DNF</v>
      </c>
      <c r="C85" s="16">
        <v>196</v>
      </c>
      <c r="D85" s="63" t="s">
        <v>549</v>
      </c>
      <c r="E85" s="45" t="s">
        <v>179</v>
      </c>
      <c r="F85" s="15" t="s">
        <v>227</v>
      </c>
      <c r="G85" s="15"/>
      <c r="H85" s="6"/>
    </row>
    <row r="86" spans="2:8" ht="16.5" customHeight="1">
      <c r="B86" s="40" t="str">
        <f>'[1]SOSmtb'!B187</f>
        <v>DNF</v>
      </c>
      <c r="C86" s="16">
        <v>203</v>
      </c>
      <c r="D86" s="63" t="s">
        <v>551</v>
      </c>
      <c r="E86" s="45" t="s">
        <v>179</v>
      </c>
      <c r="F86" s="15" t="s">
        <v>227</v>
      </c>
      <c r="G86" s="15"/>
      <c r="H86" s="6"/>
    </row>
    <row r="87" spans="2:8" ht="16.5" customHeight="1">
      <c r="B87" s="40" t="str">
        <f>'[1]SOSmtb'!B197</f>
        <v>DNF</v>
      </c>
      <c r="C87" s="16">
        <v>213</v>
      </c>
      <c r="D87" s="63" t="s">
        <v>553</v>
      </c>
      <c r="E87" s="45" t="s">
        <v>179</v>
      </c>
      <c r="F87" s="15" t="s">
        <v>554</v>
      </c>
      <c r="G87" s="15" t="s">
        <v>554</v>
      </c>
      <c r="H87" s="6"/>
    </row>
    <row r="88" spans="2:7" ht="16.5" customHeight="1">
      <c r="B88" s="40" t="str">
        <f>'[1]SOSmtb'!B233</f>
        <v>DNF</v>
      </c>
      <c r="C88" s="16">
        <v>250</v>
      </c>
      <c r="D88" s="63" t="s">
        <v>558</v>
      </c>
      <c r="E88" s="45" t="s">
        <v>179</v>
      </c>
      <c r="F88" s="15" t="s">
        <v>17</v>
      </c>
      <c r="G88" s="15"/>
    </row>
    <row r="89" spans="2:7" ht="16.5" customHeight="1">
      <c r="B89" s="40" t="str">
        <f>'[1]SOSmtb'!B239</f>
        <v>DNF</v>
      </c>
      <c r="C89" s="16">
        <v>256</v>
      </c>
      <c r="D89" s="63" t="s">
        <v>559</v>
      </c>
      <c r="E89" s="45" t="s">
        <v>179</v>
      </c>
      <c r="F89" s="15" t="s">
        <v>17</v>
      </c>
      <c r="G89" s="15"/>
    </row>
    <row r="90" spans="2:8" ht="16.5" customHeight="1">
      <c r="B90" s="40" t="str">
        <f>'[1]SOSmtb'!B69</f>
        <v>DNF</v>
      </c>
      <c r="C90" s="16">
        <v>79</v>
      </c>
      <c r="D90" s="63" t="s">
        <v>571</v>
      </c>
      <c r="E90" s="45" t="s">
        <v>179</v>
      </c>
      <c r="F90" s="15" t="s">
        <v>153</v>
      </c>
      <c r="G90" s="15"/>
      <c r="H90" s="6"/>
    </row>
    <row r="91" spans="2:8" ht="16.5" customHeight="1">
      <c r="B91" s="40" t="str">
        <f>'[1]SOSmtb'!B70</f>
        <v>DNF</v>
      </c>
      <c r="C91" s="16">
        <v>80</v>
      </c>
      <c r="D91" s="63" t="s">
        <v>572</v>
      </c>
      <c r="E91" s="45" t="s">
        <v>179</v>
      </c>
      <c r="F91" s="15" t="s">
        <v>153</v>
      </c>
      <c r="G91" s="15"/>
      <c r="H91" s="6"/>
    </row>
    <row r="92" spans="2:8" ht="16.5" customHeight="1">
      <c r="B92" s="40" t="str">
        <f>'[1]SOSmtb'!B82</f>
        <v>DNF</v>
      </c>
      <c r="C92" s="16">
        <v>93</v>
      </c>
      <c r="D92" s="63" t="s">
        <v>575</v>
      </c>
      <c r="E92" s="45" t="s">
        <v>179</v>
      </c>
      <c r="F92" s="15" t="s">
        <v>17</v>
      </c>
      <c r="G92" s="15"/>
      <c r="H92" s="6"/>
    </row>
    <row r="93" spans="2:8" ht="16.5" customHeight="1">
      <c r="B93" s="40" t="str">
        <f>'[1]SOSmtb'!B83</f>
        <v>DNF</v>
      </c>
      <c r="C93" s="16">
        <v>94</v>
      </c>
      <c r="D93" s="63" t="s">
        <v>576</v>
      </c>
      <c r="E93" s="45" t="s">
        <v>179</v>
      </c>
      <c r="F93" s="15" t="s">
        <v>577</v>
      </c>
      <c r="G93" s="15" t="s">
        <v>578</v>
      </c>
      <c r="H93" s="6"/>
    </row>
    <row r="94" spans="2:8" ht="16.5" customHeight="1">
      <c r="B94" s="40" t="str">
        <f>'[1]SOSmtb'!B114</f>
        <v>DNF</v>
      </c>
      <c r="C94" s="16">
        <v>128</v>
      </c>
      <c r="D94" s="63" t="s">
        <v>580</v>
      </c>
      <c r="E94" s="45" t="s">
        <v>179</v>
      </c>
      <c r="F94" s="15" t="s">
        <v>581</v>
      </c>
      <c r="G94" s="15" t="s">
        <v>141</v>
      </c>
      <c r="H94" s="6"/>
    </row>
    <row r="95" spans="2:8" ht="16.5" customHeight="1">
      <c r="B95" s="40" t="str">
        <f>'[1]SOSmtb'!B149</f>
        <v>DNF</v>
      </c>
      <c r="C95" s="16">
        <v>164</v>
      </c>
      <c r="D95" s="63" t="s">
        <v>591</v>
      </c>
      <c r="E95" s="45" t="s">
        <v>179</v>
      </c>
      <c r="F95" s="15" t="s">
        <v>592</v>
      </c>
      <c r="G95" s="15"/>
      <c r="H95" s="6"/>
    </row>
    <row r="96" spans="2:8" ht="16.5" customHeight="1">
      <c r="B96" s="40" t="str">
        <f>'[1]SOSmtb'!B153</f>
        <v>DNF</v>
      </c>
      <c r="C96" s="16">
        <v>168</v>
      </c>
      <c r="D96" s="63" t="s">
        <v>593</v>
      </c>
      <c r="E96" s="45" t="s">
        <v>179</v>
      </c>
      <c r="F96" s="15" t="s">
        <v>83</v>
      </c>
      <c r="G96" s="15"/>
      <c r="H96" s="6"/>
    </row>
    <row r="97" spans="2:8" ht="16.5" customHeight="1">
      <c r="B97" s="40" t="str">
        <f>'[1]SOSmtb'!B166</f>
        <v>DNF</v>
      </c>
      <c r="C97" s="16">
        <v>181</v>
      </c>
      <c r="D97" s="63" t="s">
        <v>596</v>
      </c>
      <c r="E97" s="45" t="s">
        <v>179</v>
      </c>
      <c r="F97" s="15" t="s">
        <v>597</v>
      </c>
      <c r="G97" s="15"/>
      <c r="H97" s="6"/>
    </row>
    <row r="98" spans="2:8" ht="16.5" customHeight="1">
      <c r="B98" s="40" t="str">
        <f>'[1]SOSmtb'!B169</f>
        <v>DNF</v>
      </c>
      <c r="C98" s="16">
        <v>184</v>
      </c>
      <c r="D98" s="63" t="s">
        <v>598</v>
      </c>
      <c r="E98" s="45" t="s">
        <v>179</v>
      </c>
      <c r="F98" s="15" t="s">
        <v>599</v>
      </c>
      <c r="G98" s="15"/>
      <c r="H98" s="6"/>
    </row>
    <row r="99" spans="2:8" ht="16.5" customHeight="1">
      <c r="B99" s="40" t="str">
        <f>'[1]SOSmtb'!B170</f>
        <v>DNF</v>
      </c>
      <c r="C99" s="16">
        <v>185</v>
      </c>
      <c r="D99" s="63" t="s">
        <v>600</v>
      </c>
      <c r="E99" s="45" t="s">
        <v>179</v>
      </c>
      <c r="F99" s="15" t="s">
        <v>601</v>
      </c>
      <c r="G99" s="15" t="s">
        <v>602</v>
      </c>
      <c r="H99" s="6"/>
    </row>
    <row r="100" spans="2:8" ht="16.5" customHeight="1">
      <c r="B100" s="40" t="str">
        <f>'[1]SOSmtb'!B175</f>
        <v>DNF</v>
      </c>
      <c r="C100" s="16">
        <v>190</v>
      </c>
      <c r="D100" s="63" t="s">
        <v>603</v>
      </c>
      <c r="E100" s="45" t="s">
        <v>179</v>
      </c>
      <c r="F100" s="15" t="s">
        <v>604</v>
      </c>
      <c r="G100" s="15" t="s">
        <v>522</v>
      </c>
      <c r="H100" s="6"/>
    </row>
    <row r="101" spans="2:8" ht="16.5" customHeight="1">
      <c r="B101" s="40" t="str">
        <f>'[1]SOSmtb'!B201</f>
        <v>DNF</v>
      </c>
      <c r="C101" s="16">
        <v>217</v>
      </c>
      <c r="D101" s="63" t="s">
        <v>611</v>
      </c>
      <c r="E101" s="45" t="s">
        <v>179</v>
      </c>
      <c r="F101" s="15" t="s">
        <v>17</v>
      </c>
      <c r="G101" s="15"/>
      <c r="H101" s="6"/>
    </row>
    <row r="102" spans="2:7" ht="16.5" customHeight="1">
      <c r="B102" s="40" t="str">
        <f>'[1]SOSmtb'!B211</f>
        <v>DNF</v>
      </c>
      <c r="C102" s="16">
        <v>227</v>
      </c>
      <c r="D102" s="63" t="s">
        <v>612</v>
      </c>
      <c r="E102" s="45" t="s">
        <v>179</v>
      </c>
      <c r="F102" s="15" t="s">
        <v>613</v>
      </c>
      <c r="G102" s="15"/>
    </row>
    <row r="103" spans="2:7" ht="16.5" customHeight="1">
      <c r="B103" s="40" t="str">
        <f>'[1]SOSmtb'!B219</f>
        <v>DNF</v>
      </c>
      <c r="C103" s="16">
        <v>236</v>
      </c>
      <c r="D103" s="63" t="s">
        <v>615</v>
      </c>
      <c r="E103" s="45" t="s">
        <v>179</v>
      </c>
      <c r="F103" s="15" t="s">
        <v>50</v>
      </c>
      <c r="G103" s="15" t="s">
        <v>616</v>
      </c>
    </row>
    <row r="104" spans="2:7" ht="16.5" customHeight="1">
      <c r="B104" s="40" t="str">
        <f>'[1]SOSmtb'!B241</f>
        <v>DNF</v>
      </c>
      <c r="C104" s="16">
        <v>258</v>
      </c>
      <c r="D104" s="63" t="s">
        <v>619</v>
      </c>
      <c r="E104" s="45" t="s">
        <v>179</v>
      </c>
      <c r="F104" s="15" t="s">
        <v>620</v>
      </c>
      <c r="G104" s="15"/>
    </row>
    <row r="105" spans="2:7" ht="16.5" customHeight="1">
      <c r="B105" s="40"/>
      <c r="C105" s="22"/>
      <c r="D105" s="23"/>
      <c r="E105" s="26"/>
      <c r="F105" s="28"/>
      <c r="G105" s="15"/>
    </row>
    <row r="106" spans="2:7" ht="16.5" customHeight="1">
      <c r="B106" s="40"/>
      <c r="C106" s="22"/>
      <c r="D106" s="23"/>
      <c r="E106" s="26"/>
      <c r="F106" s="26"/>
      <c r="G106" s="15"/>
    </row>
    <row r="107" spans="2:7" ht="16.5" customHeight="1">
      <c r="B107" s="40"/>
      <c r="C107" s="22"/>
      <c r="D107" s="23"/>
      <c r="E107" s="26"/>
      <c r="F107" s="26"/>
      <c r="G107" s="15"/>
    </row>
    <row r="108" spans="2:7" ht="16.5" customHeight="1">
      <c r="B108" s="40"/>
      <c r="C108" s="22"/>
      <c r="D108" s="23"/>
      <c r="E108" s="26"/>
      <c r="F108" s="26"/>
      <c r="G108" s="15"/>
    </row>
    <row r="109" spans="2:7" ht="16.5" customHeight="1">
      <c r="B109" s="40"/>
      <c r="C109" s="22"/>
      <c r="D109" s="23"/>
      <c r="E109" s="26"/>
      <c r="F109" s="26"/>
      <c r="G109" s="15"/>
    </row>
    <row r="110" spans="2:7" ht="16.5" customHeight="1">
      <c r="B110" s="40"/>
      <c r="C110" s="22"/>
      <c r="D110" s="23"/>
      <c r="E110" s="26"/>
      <c r="F110" s="26"/>
      <c r="G110" s="15"/>
    </row>
    <row r="111" spans="2:7" ht="16.5" customHeight="1">
      <c r="B111" s="40"/>
      <c r="C111" s="22"/>
      <c r="D111" s="23"/>
      <c r="E111" s="26"/>
      <c r="F111" s="26"/>
      <c r="G111" s="15"/>
    </row>
    <row r="112" spans="2:7" ht="16.5" customHeight="1">
      <c r="B112" s="40"/>
      <c r="C112" s="22"/>
      <c r="D112" s="23"/>
      <c r="E112" s="26"/>
      <c r="F112" s="26"/>
      <c r="G112" s="15"/>
    </row>
    <row r="113" spans="2:7" ht="16.5" customHeight="1">
      <c r="B113" s="40"/>
      <c r="C113" s="22"/>
      <c r="D113" s="23"/>
      <c r="E113" s="26"/>
      <c r="F113" s="26"/>
      <c r="G113" s="27"/>
    </row>
    <row r="114" spans="2:7" ht="16.5" customHeight="1">
      <c r="B114" s="40"/>
      <c r="C114" s="22"/>
      <c r="D114" s="23"/>
      <c r="E114" s="26"/>
      <c r="F114" s="26"/>
      <c r="G114" s="15"/>
    </row>
    <row r="115" spans="2:7" ht="16.5" customHeight="1">
      <c r="B115" s="40"/>
      <c r="C115" s="22"/>
      <c r="D115" s="23"/>
      <c r="E115" s="26"/>
      <c r="F115" s="26"/>
      <c r="G115" s="15"/>
    </row>
    <row r="116" spans="2:7" ht="16.5" customHeight="1">
      <c r="B116" s="40"/>
      <c r="C116" s="22"/>
      <c r="D116" s="23"/>
      <c r="E116" s="26"/>
      <c r="F116" s="26"/>
      <c r="G116" s="15"/>
    </row>
    <row r="117" spans="2:7" ht="16.5" customHeight="1">
      <c r="B117" s="40"/>
      <c r="C117" s="22"/>
      <c r="D117" s="23"/>
      <c r="E117" s="26"/>
      <c r="F117" s="26"/>
      <c r="G117" s="15"/>
    </row>
    <row r="118" spans="2:7" ht="16.5" customHeight="1">
      <c r="B118" s="40"/>
      <c r="C118" s="22"/>
      <c r="D118" s="29"/>
      <c r="E118" s="28"/>
      <c r="F118" s="28"/>
      <c r="G118" s="29"/>
    </row>
    <row r="119" spans="2:7" ht="16.5" customHeight="1">
      <c r="B119" s="40"/>
      <c r="C119" s="22"/>
      <c r="D119" s="29"/>
      <c r="E119" s="28"/>
      <c r="F119" s="28"/>
      <c r="G119" s="29"/>
    </row>
    <row r="120" spans="2:7" ht="16.5" customHeight="1">
      <c r="B120" s="40"/>
      <c r="C120" s="22"/>
      <c r="D120" s="29"/>
      <c r="E120" s="28"/>
      <c r="F120" s="28"/>
      <c r="G120" s="27"/>
    </row>
    <row r="121" spans="2:7" ht="16.5" customHeight="1">
      <c r="B121" s="40"/>
      <c r="C121" s="22"/>
      <c r="D121" s="29"/>
      <c r="E121" s="28"/>
      <c r="F121" s="28"/>
      <c r="G121" s="27"/>
    </row>
    <row r="122" spans="2:7" ht="16.5" customHeight="1">
      <c r="B122" s="40"/>
      <c r="C122" s="22"/>
      <c r="D122" s="29"/>
      <c r="E122" s="28"/>
      <c r="F122" s="28"/>
      <c r="G122" s="29"/>
    </row>
    <row r="123" spans="2:7" ht="16.5" customHeight="1">
      <c r="B123" s="40"/>
      <c r="C123" s="22"/>
      <c r="D123" s="29"/>
      <c r="E123" s="28"/>
      <c r="F123" s="28"/>
      <c r="G123" s="29"/>
    </row>
    <row r="124" spans="2:7" ht="16.5" customHeight="1">
      <c r="B124" s="40"/>
      <c r="C124" s="22"/>
      <c r="D124" s="30"/>
      <c r="E124" s="28"/>
      <c r="F124" s="28"/>
      <c r="G124" s="29"/>
    </row>
    <row r="125" spans="2:7" ht="16.5" customHeight="1">
      <c r="B125" s="40"/>
      <c r="C125" s="22"/>
      <c r="D125" s="29"/>
      <c r="E125" s="28"/>
      <c r="F125" s="28"/>
      <c r="G125" s="29"/>
    </row>
    <row r="126" spans="2:7" ht="16.5" customHeight="1">
      <c r="B126" s="40"/>
      <c r="C126" s="22"/>
      <c r="D126" s="29"/>
      <c r="E126" s="28"/>
      <c r="F126" s="28"/>
      <c r="G126" s="29"/>
    </row>
    <row r="127" spans="2:7" ht="16.5" customHeight="1">
      <c r="B127" s="40"/>
      <c r="C127" s="22"/>
      <c r="D127" s="29"/>
      <c r="E127" s="28"/>
      <c r="F127" s="28"/>
      <c r="G127" s="29"/>
    </row>
    <row r="128" spans="2:7" ht="16.5" customHeight="1">
      <c r="B128" s="40"/>
      <c r="C128" s="22"/>
      <c r="D128" s="29"/>
      <c r="E128" s="28"/>
      <c r="F128" s="28"/>
      <c r="G128" s="29"/>
    </row>
    <row r="129" spans="2:7" ht="16.5" customHeight="1">
      <c r="B129" s="40"/>
      <c r="C129" s="22"/>
      <c r="D129" s="29"/>
      <c r="E129" s="28"/>
      <c r="F129" s="28"/>
      <c r="G129" s="29"/>
    </row>
    <row r="130" spans="2:7" ht="16.5" customHeight="1">
      <c r="B130" s="40"/>
      <c r="C130" s="22"/>
      <c r="E130" s="49"/>
      <c r="F130" s="32"/>
      <c r="G130" s="33"/>
    </row>
    <row r="131" spans="2:7" ht="16.5" customHeight="1">
      <c r="B131" s="40"/>
      <c r="C131" s="22"/>
      <c r="D131" s="27"/>
      <c r="E131" s="26"/>
      <c r="F131" s="26"/>
      <c r="G131" s="34"/>
    </row>
    <row r="132" spans="2:7" ht="16.5" customHeight="1">
      <c r="B132" s="40"/>
      <c r="C132" s="22"/>
      <c r="D132" s="29"/>
      <c r="E132" s="28"/>
      <c r="F132" s="28"/>
      <c r="G132" s="29"/>
    </row>
    <row r="133" spans="2:7" ht="16.5" customHeight="1">
      <c r="B133" s="40"/>
      <c r="C133" s="22"/>
      <c r="D133" s="29"/>
      <c r="E133" s="28"/>
      <c r="F133" s="28"/>
      <c r="G133" s="29"/>
    </row>
    <row r="134" spans="2:7" ht="16.5" customHeight="1">
      <c r="B134" s="40"/>
      <c r="C134" s="22"/>
      <c r="D134" s="29"/>
      <c r="E134" s="28"/>
      <c r="F134" s="28"/>
      <c r="G134" s="29"/>
    </row>
    <row r="135" spans="2:7" ht="16.5" customHeight="1">
      <c r="B135" s="40"/>
      <c r="C135" s="22"/>
      <c r="D135" s="29"/>
      <c r="E135" s="28"/>
      <c r="F135" s="28"/>
      <c r="G135" s="29"/>
    </row>
    <row r="136" spans="2:7" ht="16.5" customHeight="1">
      <c r="B136" s="40"/>
      <c r="C136" s="22"/>
      <c r="D136" s="29"/>
      <c r="E136" s="28"/>
      <c r="F136" s="28"/>
      <c r="G136" s="29"/>
    </row>
    <row r="137" spans="2:7" ht="16.5" customHeight="1">
      <c r="B137" s="40"/>
      <c r="C137" s="22"/>
      <c r="D137" s="29"/>
      <c r="E137" s="28"/>
      <c r="F137" s="28"/>
      <c r="G137" s="29"/>
    </row>
    <row r="138" spans="2:7" ht="16.5" customHeight="1">
      <c r="B138" s="40"/>
      <c r="C138" s="22"/>
      <c r="D138" s="29"/>
      <c r="E138" s="28"/>
      <c r="F138" s="28"/>
      <c r="G138" s="29"/>
    </row>
    <row r="139" spans="2:7" ht="16.5" customHeight="1">
      <c r="B139" s="40"/>
      <c r="C139" s="22"/>
      <c r="D139" s="29"/>
      <c r="E139" s="28"/>
      <c r="F139" s="28"/>
      <c r="G139" s="29"/>
    </row>
    <row r="140" spans="2:7" ht="16.5" customHeight="1">
      <c r="B140" s="40"/>
      <c r="C140" s="22"/>
      <c r="D140" s="29"/>
      <c r="E140" s="28"/>
      <c r="F140" s="28"/>
      <c r="G140" s="29"/>
    </row>
    <row r="141" spans="2:7" ht="16.5" customHeight="1">
      <c r="B141" s="40"/>
      <c r="C141" s="22"/>
      <c r="D141" s="29"/>
      <c r="E141" s="28"/>
      <c r="F141" s="28"/>
      <c r="G141" s="29"/>
    </row>
    <row r="142" spans="2:7" ht="16.5" customHeight="1">
      <c r="B142" s="40"/>
      <c r="C142" s="22"/>
      <c r="D142" s="29"/>
      <c r="E142" s="28"/>
      <c r="F142" s="28"/>
      <c r="G142" s="29"/>
    </row>
    <row r="143" spans="2:7" ht="16.5" customHeight="1">
      <c r="B143" s="40"/>
      <c r="C143" s="22"/>
      <c r="D143" s="29"/>
      <c r="E143" s="28"/>
      <c r="F143" s="28"/>
      <c r="G143" s="29"/>
    </row>
    <row r="144" spans="2:7" ht="16.5" customHeight="1">
      <c r="B144" s="40"/>
      <c r="C144" s="22"/>
      <c r="D144" s="29"/>
      <c r="E144" s="28"/>
      <c r="F144" s="28"/>
      <c r="G144" s="29"/>
    </row>
    <row r="145" spans="2:7" ht="16.5" customHeight="1">
      <c r="B145" s="40"/>
      <c r="C145" s="22"/>
      <c r="D145" s="29"/>
      <c r="E145" s="28"/>
      <c r="F145" s="28"/>
      <c r="G145" s="29"/>
    </row>
    <row r="146" spans="2:7" ht="16.5" customHeight="1">
      <c r="B146" s="40"/>
      <c r="C146" s="22"/>
      <c r="D146" s="29"/>
      <c r="E146" s="28"/>
      <c r="F146" s="28"/>
      <c r="G146" s="29"/>
    </row>
    <row r="147" spans="2:7" ht="16.5" customHeight="1">
      <c r="B147" s="40"/>
      <c r="C147" s="22"/>
      <c r="D147" s="29"/>
      <c r="E147" s="28"/>
      <c r="F147" s="28"/>
      <c r="G147" s="20"/>
    </row>
    <row r="148" spans="2:7" ht="16.5" customHeight="1">
      <c r="B148" s="40"/>
      <c r="C148" s="22"/>
      <c r="D148" s="29"/>
      <c r="E148" s="28"/>
      <c r="F148" s="28"/>
      <c r="G148" s="29"/>
    </row>
    <row r="149" spans="2:7" ht="16.5" customHeight="1">
      <c r="B149" s="40"/>
      <c r="C149" s="22"/>
      <c r="D149" s="29"/>
      <c r="E149" s="28"/>
      <c r="F149" s="28"/>
      <c r="G149" s="29"/>
    </row>
    <row r="150" spans="2:7" ht="16.5" customHeight="1">
      <c r="B150" s="40"/>
      <c r="C150" s="22"/>
      <c r="D150" s="29"/>
      <c r="E150" s="28"/>
      <c r="F150" s="28"/>
      <c r="G150" s="29"/>
    </row>
    <row r="151" spans="2:7" ht="16.5" customHeight="1">
      <c r="B151" s="40"/>
      <c r="C151" s="22"/>
      <c r="D151" s="29"/>
      <c r="E151" s="28"/>
      <c r="F151" s="28"/>
      <c r="G151" s="29"/>
    </row>
    <row r="152" spans="2:7" ht="16.5" customHeight="1">
      <c r="B152" s="40"/>
      <c r="C152" s="22"/>
      <c r="D152" s="29"/>
      <c r="E152" s="28"/>
      <c r="F152" s="28"/>
      <c r="G152" s="29"/>
    </row>
    <row r="153" spans="2:7" ht="16.5" customHeight="1">
      <c r="B153" s="40"/>
      <c r="C153" s="22"/>
      <c r="D153" s="29"/>
      <c r="E153" s="28"/>
      <c r="F153" s="28"/>
      <c r="G153" s="29"/>
    </row>
    <row r="154" spans="2:7" ht="16.5" customHeight="1">
      <c r="B154" s="40"/>
      <c r="C154" s="22"/>
      <c r="D154" s="29"/>
      <c r="E154" s="28"/>
      <c r="F154" s="28"/>
      <c r="G154" s="29"/>
    </row>
    <row r="155" spans="2:7" ht="16.5" customHeight="1">
      <c r="B155" s="40"/>
      <c r="C155" s="22"/>
      <c r="D155" s="29"/>
      <c r="E155" s="28"/>
      <c r="F155" s="28"/>
      <c r="G155" s="29"/>
    </row>
    <row r="156" spans="2:7" ht="16.5" customHeight="1">
      <c r="B156" s="40"/>
      <c r="C156" s="22"/>
      <c r="D156" s="29"/>
      <c r="E156" s="28"/>
      <c r="F156" s="28"/>
      <c r="G156" s="15"/>
    </row>
    <row r="157" spans="2:7" ht="16.5" customHeight="1">
      <c r="B157" s="40"/>
      <c r="C157" s="22"/>
      <c r="D157" s="29"/>
      <c r="E157" s="28"/>
      <c r="F157" s="28"/>
      <c r="G157" s="15"/>
    </row>
    <row r="158" spans="2:7" ht="16.5" customHeight="1">
      <c r="B158" s="40"/>
      <c r="C158" s="22"/>
      <c r="D158" s="29"/>
      <c r="E158" s="28"/>
      <c r="F158" s="28"/>
      <c r="G158" s="15"/>
    </row>
    <row r="159" spans="2:7" ht="16.5" customHeight="1">
      <c r="B159" s="40"/>
      <c r="C159" s="22"/>
      <c r="D159" s="29"/>
      <c r="E159" s="28"/>
      <c r="F159" s="28"/>
      <c r="G159" s="29"/>
    </row>
    <row r="160" spans="2:7" ht="16.5" customHeight="1">
      <c r="B160" s="40"/>
      <c r="C160" s="22"/>
      <c r="D160" s="29"/>
      <c r="E160" s="28"/>
      <c r="F160" s="28"/>
      <c r="G160" s="29"/>
    </row>
    <row r="161" spans="2:7" ht="16.5" customHeight="1">
      <c r="B161" s="40"/>
      <c r="C161" s="22"/>
      <c r="D161" s="29"/>
      <c r="E161" s="28"/>
      <c r="F161" s="28"/>
      <c r="G161" s="29"/>
    </row>
    <row r="162" spans="2:7" ht="16.5" customHeight="1">
      <c r="B162" s="40"/>
      <c r="C162" s="22"/>
      <c r="D162" s="29"/>
      <c r="E162" s="28"/>
      <c r="F162" s="28"/>
      <c r="G162" s="29"/>
    </row>
    <row r="163" spans="2:7" ht="15">
      <c r="B163" s="40"/>
      <c r="C163" s="22"/>
      <c r="D163" s="29"/>
      <c r="E163" s="28"/>
      <c r="F163" s="28"/>
      <c r="G163" s="29"/>
    </row>
    <row r="164" spans="2:7" ht="15">
      <c r="B164" s="40"/>
      <c r="C164" s="22"/>
      <c r="D164" s="29"/>
      <c r="E164" s="28"/>
      <c r="F164" s="28"/>
      <c r="G164" s="29"/>
    </row>
    <row r="165" spans="2:7" ht="15">
      <c r="B165" s="40"/>
      <c r="C165" s="22"/>
      <c r="D165" s="29"/>
      <c r="E165" s="28"/>
      <c r="F165" s="28"/>
      <c r="G165" s="29"/>
    </row>
    <row r="166" spans="2:7" ht="15">
      <c r="B166" s="40"/>
      <c r="C166" s="22"/>
      <c r="D166" s="29"/>
      <c r="E166" s="28"/>
      <c r="F166" s="28"/>
      <c r="G166" s="29"/>
    </row>
    <row r="167" spans="2:7" ht="15">
      <c r="B167" s="40"/>
      <c r="C167" s="22"/>
      <c r="D167" s="29"/>
      <c r="E167" s="28"/>
      <c r="F167" s="28"/>
      <c r="G167" s="29"/>
    </row>
    <row r="168" spans="2:7" ht="15">
      <c r="B168" s="40"/>
      <c r="C168" s="22"/>
      <c r="D168" s="29"/>
      <c r="E168" s="28"/>
      <c r="F168" s="28"/>
      <c r="G168" s="15"/>
    </row>
    <row r="169" spans="2:7" ht="15">
      <c r="B169" s="40"/>
      <c r="C169" s="22"/>
      <c r="D169" s="29"/>
      <c r="E169" s="28"/>
      <c r="F169" s="28"/>
      <c r="G169" s="29"/>
    </row>
    <row r="170" spans="2:7" ht="15">
      <c r="B170" s="40"/>
      <c r="C170" s="22"/>
      <c r="D170" s="29"/>
      <c r="E170" s="28"/>
      <c r="F170" s="28"/>
      <c r="G170" s="29"/>
    </row>
    <row r="171" spans="2:7" ht="15">
      <c r="B171" s="40"/>
      <c r="C171" s="22"/>
      <c r="D171" s="29"/>
      <c r="E171" s="28"/>
      <c r="F171" s="28"/>
      <c r="G171" s="15"/>
    </row>
    <row r="172" spans="2:7" ht="15">
      <c r="B172" s="40"/>
      <c r="C172" s="22"/>
      <c r="D172" s="29"/>
      <c r="E172" s="28"/>
      <c r="F172" s="28"/>
      <c r="G172" s="29"/>
    </row>
    <row r="173" spans="2:7" ht="15">
      <c r="B173" s="40"/>
      <c r="C173" s="22"/>
      <c r="D173" s="29"/>
      <c r="E173" s="28"/>
      <c r="F173" s="28"/>
      <c r="G173" s="29"/>
    </row>
    <row r="174" spans="2:7" ht="15">
      <c r="B174" s="40"/>
      <c r="C174" s="22"/>
      <c r="D174" s="29"/>
      <c r="E174" s="28"/>
      <c r="F174" s="28"/>
      <c r="G174" s="29"/>
    </row>
    <row r="175" spans="2:7" ht="15">
      <c r="B175" s="40"/>
      <c r="C175" s="22"/>
      <c r="D175" s="29"/>
      <c r="E175" s="28"/>
      <c r="F175" s="28"/>
      <c r="G175" s="29"/>
    </row>
    <row r="176" spans="2:7" ht="15">
      <c r="B176" s="40"/>
      <c r="C176" s="22"/>
      <c r="D176" s="29"/>
      <c r="E176" s="50"/>
      <c r="F176" s="28"/>
      <c r="G176" s="29"/>
    </row>
    <row r="177" spans="2:7" ht="15">
      <c r="B177" s="40"/>
      <c r="C177" s="22"/>
      <c r="D177" s="29"/>
      <c r="E177" s="28"/>
      <c r="F177" s="28"/>
      <c r="G177" s="15"/>
    </row>
    <row r="178" spans="2:7" ht="15">
      <c r="B178" s="40"/>
      <c r="C178" s="22"/>
      <c r="D178" s="29"/>
      <c r="E178" s="28"/>
      <c r="F178" s="28"/>
      <c r="G178" s="29"/>
    </row>
    <row r="179" spans="2:7" ht="15">
      <c r="B179" s="40"/>
      <c r="C179" s="22"/>
      <c r="D179" s="29"/>
      <c r="E179" s="28"/>
      <c r="F179" s="28"/>
      <c r="G179" s="29"/>
    </row>
    <row r="180" spans="2:7" ht="15">
      <c r="B180" s="40"/>
      <c r="C180" s="22"/>
      <c r="D180" s="29"/>
      <c r="E180" s="28"/>
      <c r="F180" s="28"/>
      <c r="G180" s="15"/>
    </row>
    <row r="181" spans="2:7" ht="15">
      <c r="B181" s="40"/>
      <c r="C181" s="22"/>
      <c r="D181" s="29"/>
      <c r="E181" s="28"/>
      <c r="F181" s="28"/>
      <c r="G181" s="29"/>
    </row>
    <row r="182" spans="2:7" ht="15">
      <c r="B182" s="40"/>
      <c r="C182" s="22"/>
      <c r="D182" s="29"/>
      <c r="E182" s="28"/>
      <c r="F182" s="28"/>
      <c r="G182" s="29"/>
    </row>
    <row r="183" spans="2:7" ht="15">
      <c r="B183" s="40"/>
      <c r="C183" s="22"/>
      <c r="D183" s="29"/>
      <c r="E183" s="28"/>
      <c r="F183" s="28"/>
      <c r="G183" s="29"/>
    </row>
    <row r="184" spans="2:7" ht="15">
      <c r="B184" s="40"/>
      <c r="C184" s="22"/>
      <c r="D184" s="29"/>
      <c r="E184" s="28"/>
      <c r="F184" s="28"/>
      <c r="G184" s="29"/>
    </row>
    <row r="185" spans="2:7" ht="15">
      <c r="B185" s="40"/>
      <c r="C185" s="22"/>
      <c r="D185" s="29"/>
      <c r="E185" s="28"/>
      <c r="F185" s="28"/>
      <c r="G185" s="29"/>
    </row>
    <row r="186" spans="2:7" ht="15">
      <c r="B186" s="40"/>
      <c r="C186" s="22"/>
      <c r="D186" s="29"/>
      <c r="E186" s="28"/>
      <c r="F186" s="28"/>
      <c r="G186" s="29"/>
    </row>
    <row r="187" spans="2:7" ht="15">
      <c r="B187" s="40"/>
      <c r="C187" s="22"/>
      <c r="D187" s="29"/>
      <c r="E187" s="28"/>
      <c r="F187" s="28"/>
      <c r="G187" s="29"/>
    </row>
    <row r="188" spans="2:7" ht="15">
      <c r="B188" s="40"/>
      <c r="C188" s="22"/>
      <c r="D188" s="29"/>
      <c r="E188" s="28"/>
      <c r="F188" s="28"/>
      <c r="G188" s="29"/>
    </row>
    <row r="189" spans="2:7" ht="15">
      <c r="B189" s="40"/>
      <c r="C189" s="22"/>
      <c r="D189" s="29"/>
      <c r="E189" s="28"/>
      <c r="F189" s="28"/>
      <c r="G189" s="29"/>
    </row>
    <row r="190" spans="2:7" ht="15">
      <c r="B190" s="40"/>
      <c r="C190" s="22"/>
      <c r="D190" s="29"/>
      <c r="E190" s="28"/>
      <c r="F190" s="28"/>
      <c r="G190" s="29"/>
    </row>
    <row r="191" spans="2:7" ht="15">
      <c r="B191" s="40"/>
      <c r="C191" s="22"/>
      <c r="D191" s="29"/>
      <c r="E191" s="28"/>
      <c r="F191" s="28"/>
      <c r="G191" s="29"/>
    </row>
    <row r="192" spans="2:3" ht="15">
      <c r="B192" s="40"/>
      <c r="C192" s="22"/>
    </row>
    <row r="193" spans="2:3" ht="15">
      <c r="B193" s="65"/>
      <c r="C193" s="22"/>
    </row>
    <row r="194" spans="2:3" ht="15">
      <c r="B194" s="40"/>
      <c r="C194" s="22"/>
    </row>
    <row r="195" spans="2:3" ht="15">
      <c r="B195" s="40"/>
      <c r="C195" s="22"/>
    </row>
    <row r="196" spans="2:3" ht="15">
      <c r="B196" s="40"/>
      <c r="C196" s="22"/>
    </row>
    <row r="197" spans="2:3" ht="15">
      <c r="B197" s="40"/>
      <c r="C197" s="22"/>
    </row>
    <row r="198" spans="2:3" ht="15">
      <c r="B198" s="40"/>
      <c r="C198" s="22"/>
    </row>
    <row r="199" spans="2:3" ht="15">
      <c r="B199" s="40"/>
      <c r="C199" s="22"/>
    </row>
    <row r="200" spans="2:3" ht="15">
      <c r="B200" s="40"/>
      <c r="C200" s="22"/>
    </row>
    <row r="201" spans="2:7" ht="15">
      <c r="B201" s="40"/>
      <c r="C201" s="22"/>
      <c r="G201" s="27"/>
    </row>
    <row r="202" ht="15">
      <c r="C202" s="22"/>
    </row>
  </sheetData>
  <sheetProtection/>
  <mergeCells count="1">
    <mergeCell ref="A1:G1"/>
  </mergeCells>
  <printOptions/>
  <pageMargins left="0.4330708661417323" right="0.2755905511811024" top="0.5511811023622047" bottom="0.4724409448818898" header="0.1968503937007874" footer="0.15748031496062992"/>
  <pageSetup horizontalDpi="600" verticalDpi="6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9"/>
  <sheetViews>
    <sheetView zoomScale="120" zoomScaleNormal="120" zoomScalePageLayoutView="0" workbookViewId="0" topLeftCell="A31">
      <selection activeCell="J53" sqref="J53"/>
    </sheetView>
  </sheetViews>
  <sheetFormatPr defaultColWidth="9.140625" defaultRowHeight="15"/>
  <cols>
    <col min="1" max="1" width="4.57421875" style="7" customWidth="1"/>
    <col min="2" max="2" width="8.421875" style="0" customWidth="1"/>
    <col min="3" max="3" width="5.57421875" style="36" customWidth="1"/>
    <col min="4" max="4" width="24.421875" style="31" customWidth="1"/>
    <col min="5" max="5" width="11.57421875" style="35" customWidth="1"/>
    <col min="6" max="6" width="16.140625" style="35" customWidth="1"/>
    <col min="7" max="7" width="23.140625" style="31" customWidth="1"/>
  </cols>
  <sheetData>
    <row r="1" spans="1:7" ht="18">
      <c r="A1" s="66" t="s">
        <v>628</v>
      </c>
      <c r="B1" s="66"/>
      <c r="C1" s="66"/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8" ht="16.5" customHeight="1">
      <c r="A3" s="39">
        <v>1</v>
      </c>
      <c r="B3" s="40">
        <f>'[1]SOSmtb'!B122</f>
        <v>0.11131944444444446</v>
      </c>
      <c r="C3" s="16">
        <v>136</v>
      </c>
      <c r="D3" s="63" t="s">
        <v>202</v>
      </c>
      <c r="E3" s="45" t="s">
        <v>168</v>
      </c>
      <c r="F3" s="15" t="s">
        <v>203</v>
      </c>
      <c r="G3" s="15" t="s">
        <v>204</v>
      </c>
      <c r="H3" s="6"/>
    </row>
    <row r="4" spans="1:8" ht="16.5" customHeight="1">
      <c r="A4" s="39">
        <v>2</v>
      </c>
      <c r="B4" s="40">
        <f>'[1]SOSmtb'!B204</f>
        <v>0.11709490740740741</v>
      </c>
      <c r="C4" s="16">
        <v>220</v>
      </c>
      <c r="D4" s="63" t="s">
        <v>216</v>
      </c>
      <c r="E4" s="45" t="s">
        <v>168</v>
      </c>
      <c r="F4" s="15" t="s">
        <v>17</v>
      </c>
      <c r="G4" s="15" t="s">
        <v>217</v>
      </c>
      <c r="H4" s="6"/>
    </row>
    <row r="5" spans="1:8" ht="16.5" customHeight="1">
      <c r="A5" s="39">
        <v>3</v>
      </c>
      <c r="B5" s="40">
        <f>'[1]SOSmtb'!B55</f>
        <v>0.11811342592592593</v>
      </c>
      <c r="C5" s="16">
        <v>65</v>
      </c>
      <c r="D5" s="63" t="s">
        <v>218</v>
      </c>
      <c r="E5" s="45" t="s">
        <v>168</v>
      </c>
      <c r="F5" s="15" t="s">
        <v>138</v>
      </c>
      <c r="G5" s="15" t="s">
        <v>219</v>
      </c>
      <c r="H5" s="6"/>
    </row>
    <row r="6" spans="1:8" ht="16.5" customHeight="1">
      <c r="A6" s="39">
        <v>4</v>
      </c>
      <c r="B6" s="40">
        <f>'[1]SOSmtb'!B101</f>
        <v>0.12469907407407409</v>
      </c>
      <c r="C6" s="16">
        <v>114</v>
      </c>
      <c r="D6" s="63" t="s">
        <v>237</v>
      </c>
      <c r="E6" s="45" t="s">
        <v>168</v>
      </c>
      <c r="F6" s="15" t="s">
        <v>238</v>
      </c>
      <c r="G6" s="15" t="s">
        <v>191</v>
      </c>
      <c r="H6" s="6"/>
    </row>
    <row r="7" spans="1:8" ht="16.5" customHeight="1">
      <c r="A7" s="39">
        <v>5</v>
      </c>
      <c r="B7" s="40">
        <f>'[1]SOSmtb'!B97</f>
        <v>0.12473379629629629</v>
      </c>
      <c r="C7" s="16">
        <v>110</v>
      </c>
      <c r="D7" s="63" t="s">
        <v>239</v>
      </c>
      <c r="E7" s="45" t="s">
        <v>168</v>
      </c>
      <c r="F7" s="15" t="s">
        <v>240</v>
      </c>
      <c r="G7" s="15" t="s">
        <v>241</v>
      </c>
      <c r="H7" s="6"/>
    </row>
    <row r="8" spans="1:8" ht="16.5" customHeight="1">
      <c r="A8" s="39">
        <v>6</v>
      </c>
      <c r="B8" s="40">
        <f>'[1]SOSmtb'!B96</f>
        <v>0.12483796296296296</v>
      </c>
      <c r="C8" s="16">
        <v>109</v>
      </c>
      <c r="D8" s="63" t="s">
        <v>167</v>
      </c>
      <c r="E8" s="45" t="s">
        <v>168</v>
      </c>
      <c r="F8" s="15" t="s">
        <v>169</v>
      </c>
      <c r="G8" s="15" t="s">
        <v>170</v>
      </c>
      <c r="H8" s="6"/>
    </row>
    <row r="9" spans="1:8" ht="16.5" customHeight="1">
      <c r="A9" s="39">
        <v>7</v>
      </c>
      <c r="B9" s="40">
        <f>'[1]SOSmtb'!B203</f>
        <v>0.1254861111111111</v>
      </c>
      <c r="C9" s="16">
        <v>219</v>
      </c>
      <c r="D9" s="63" t="s">
        <v>247</v>
      </c>
      <c r="E9" s="45" t="s">
        <v>168</v>
      </c>
      <c r="F9" s="15" t="s">
        <v>17</v>
      </c>
      <c r="G9" s="15" t="s">
        <v>244</v>
      </c>
      <c r="H9" s="6"/>
    </row>
    <row r="10" spans="1:8" ht="16.5" customHeight="1">
      <c r="A10" s="39">
        <v>8</v>
      </c>
      <c r="B10" s="40">
        <f>'[1]SOSmtb'!B107</f>
        <v>0.12667824074074074</v>
      </c>
      <c r="C10" s="16">
        <v>121</v>
      </c>
      <c r="D10" s="63" t="s">
        <v>252</v>
      </c>
      <c r="E10" s="45" t="s">
        <v>168</v>
      </c>
      <c r="F10" s="15" t="s">
        <v>253</v>
      </c>
      <c r="G10" s="15" t="s">
        <v>15</v>
      </c>
      <c r="H10" s="6"/>
    </row>
    <row r="11" spans="1:8" ht="16.5" customHeight="1">
      <c r="A11" s="39">
        <v>9</v>
      </c>
      <c r="B11" s="40">
        <f>'[1]SOSmtb'!B126</f>
        <v>0.12778935185185183</v>
      </c>
      <c r="C11" s="16">
        <v>140</v>
      </c>
      <c r="D11" s="63" t="s">
        <v>254</v>
      </c>
      <c r="E11" s="45" t="s">
        <v>168</v>
      </c>
      <c r="F11" s="15" t="s">
        <v>255</v>
      </c>
      <c r="G11" s="15"/>
      <c r="H11" s="6"/>
    </row>
    <row r="12" spans="1:8" ht="16.5" customHeight="1">
      <c r="A12" s="39">
        <v>10</v>
      </c>
      <c r="B12" s="40">
        <f>'[1]SOSmtb'!B141</f>
        <v>0.12895833333333334</v>
      </c>
      <c r="C12" s="16">
        <v>155</v>
      </c>
      <c r="D12" s="63" t="s">
        <v>258</v>
      </c>
      <c r="E12" s="45" t="s">
        <v>168</v>
      </c>
      <c r="F12" s="15" t="s">
        <v>259</v>
      </c>
      <c r="G12" s="15" t="s">
        <v>71</v>
      </c>
      <c r="H12" s="6"/>
    </row>
    <row r="13" spans="1:8" ht="16.5" customHeight="1">
      <c r="A13" s="39">
        <v>11</v>
      </c>
      <c r="B13" s="40">
        <f>'[1]SOSmtb'!B56</f>
        <v>0.12915509259259259</v>
      </c>
      <c r="C13" s="16">
        <v>66</v>
      </c>
      <c r="D13" s="63" t="s">
        <v>260</v>
      </c>
      <c r="E13" s="45" t="s">
        <v>168</v>
      </c>
      <c r="F13" s="15" t="s">
        <v>138</v>
      </c>
      <c r="G13" s="15" t="s">
        <v>219</v>
      </c>
      <c r="H13" s="6"/>
    </row>
    <row r="14" spans="1:8" ht="16.5" customHeight="1">
      <c r="A14" s="39">
        <v>12</v>
      </c>
      <c r="B14" s="40">
        <f>'[1]SOSmtb'!B57</f>
        <v>0.12931712962962963</v>
      </c>
      <c r="C14" s="16">
        <v>67</v>
      </c>
      <c r="D14" s="63" t="s">
        <v>261</v>
      </c>
      <c r="E14" s="45" t="s">
        <v>168</v>
      </c>
      <c r="F14" s="15" t="s">
        <v>262</v>
      </c>
      <c r="G14" s="15" t="s">
        <v>26</v>
      </c>
      <c r="H14" s="6"/>
    </row>
    <row r="15" spans="1:8" ht="16.5" customHeight="1">
      <c r="A15" s="39">
        <v>13</v>
      </c>
      <c r="B15" s="40">
        <f>'[1]SOSmtb'!B202</f>
        <v>0.13680555555555554</v>
      </c>
      <c r="C15" s="16">
        <v>218</v>
      </c>
      <c r="D15" s="63" t="s">
        <v>292</v>
      </c>
      <c r="E15" s="45" t="s">
        <v>168</v>
      </c>
      <c r="F15" s="15" t="s">
        <v>17</v>
      </c>
      <c r="G15" s="15"/>
      <c r="H15" s="6"/>
    </row>
    <row r="16" spans="1:8" ht="16.5" customHeight="1">
      <c r="A16" s="39">
        <v>14</v>
      </c>
      <c r="B16" s="40">
        <f>'[1]SOSmtb'!B135</f>
        <v>0.13745370370370372</v>
      </c>
      <c r="C16" s="16">
        <v>149</v>
      </c>
      <c r="D16" s="63" t="s">
        <v>293</v>
      </c>
      <c r="E16" s="45" t="s">
        <v>168</v>
      </c>
      <c r="F16" s="15" t="s">
        <v>294</v>
      </c>
      <c r="G16" s="15" t="s">
        <v>295</v>
      </c>
      <c r="H16" s="6"/>
    </row>
    <row r="17" spans="1:8" ht="16.5" customHeight="1">
      <c r="A17" s="39">
        <v>15</v>
      </c>
      <c r="B17" s="40">
        <f>'[1]SOSmtb'!B106</f>
        <v>0.1399189814814815</v>
      </c>
      <c r="C17" s="16">
        <v>120</v>
      </c>
      <c r="D17" s="63" t="s">
        <v>303</v>
      </c>
      <c r="E17" s="45" t="s">
        <v>168</v>
      </c>
      <c r="F17" s="15" t="s">
        <v>304</v>
      </c>
      <c r="G17" s="15" t="s">
        <v>15</v>
      </c>
      <c r="H17" s="6"/>
    </row>
    <row r="18" spans="1:8" ht="16.5" customHeight="1">
      <c r="A18" s="39">
        <v>16</v>
      </c>
      <c r="B18" s="40">
        <f>'[1]SOSmtb'!B41</f>
        <v>0.14097222222222222</v>
      </c>
      <c r="C18" s="16">
        <v>50</v>
      </c>
      <c r="D18" s="63" t="s">
        <v>307</v>
      </c>
      <c r="E18" s="45" t="s">
        <v>168</v>
      </c>
      <c r="F18" s="15" t="s">
        <v>308</v>
      </c>
      <c r="G18" s="15" t="s">
        <v>290</v>
      </c>
      <c r="H18" s="6"/>
    </row>
    <row r="19" spans="1:8" ht="16.5" customHeight="1">
      <c r="A19" s="39">
        <v>17</v>
      </c>
      <c r="B19" s="40">
        <f>'[1]SOSmtb'!B105</f>
        <v>0.14184027777777777</v>
      </c>
      <c r="C19" s="16">
        <v>119</v>
      </c>
      <c r="D19" s="63" t="s">
        <v>312</v>
      </c>
      <c r="E19" s="45" t="s">
        <v>168</v>
      </c>
      <c r="F19" s="15" t="s">
        <v>313</v>
      </c>
      <c r="G19" s="15" t="s">
        <v>15</v>
      </c>
      <c r="H19" s="6"/>
    </row>
    <row r="20" spans="1:7" ht="16.5" customHeight="1">
      <c r="A20" s="39">
        <v>18</v>
      </c>
      <c r="B20" s="40">
        <f>'[1]SOSmtb'!B223</f>
        <v>0.14256944444444444</v>
      </c>
      <c r="C20" s="16">
        <v>240</v>
      </c>
      <c r="D20" s="63" t="s">
        <v>317</v>
      </c>
      <c r="E20" s="45" t="s">
        <v>168</v>
      </c>
      <c r="F20" s="15" t="s">
        <v>17</v>
      </c>
      <c r="G20" s="15" t="s">
        <v>201</v>
      </c>
    </row>
    <row r="21" spans="1:8" ht="16.5" customHeight="1">
      <c r="A21" s="39">
        <v>19</v>
      </c>
      <c r="B21" s="40">
        <f>'[1]SOSmtb'!B99</f>
        <v>0.14440972222222223</v>
      </c>
      <c r="C21" s="16">
        <v>112</v>
      </c>
      <c r="D21" s="63" t="s">
        <v>329</v>
      </c>
      <c r="E21" s="45" t="s">
        <v>168</v>
      </c>
      <c r="F21" s="15" t="s">
        <v>330</v>
      </c>
      <c r="G21" s="15" t="s">
        <v>331</v>
      </c>
      <c r="H21" s="6"/>
    </row>
    <row r="22" spans="1:8" ht="16.5" customHeight="1">
      <c r="A22" s="39">
        <v>20</v>
      </c>
      <c r="B22" s="40">
        <f>'[1]SOSmtb'!B26</f>
        <v>0.14640046296296297</v>
      </c>
      <c r="C22" s="16">
        <v>34</v>
      </c>
      <c r="D22" s="63" t="s">
        <v>336</v>
      </c>
      <c r="E22" s="45" t="s">
        <v>168</v>
      </c>
      <c r="F22" s="15" t="s">
        <v>337</v>
      </c>
      <c r="G22" s="15" t="s">
        <v>338</v>
      </c>
      <c r="H22" s="6"/>
    </row>
    <row r="23" spans="1:8" ht="16.5" customHeight="1">
      <c r="A23" s="39">
        <v>21</v>
      </c>
      <c r="B23" s="40">
        <f>'[1]SOSmtb'!B47</f>
        <v>0.1506712962962963</v>
      </c>
      <c r="C23" s="16">
        <v>57</v>
      </c>
      <c r="D23" s="63" t="s">
        <v>343</v>
      </c>
      <c r="E23" s="45" t="s">
        <v>168</v>
      </c>
      <c r="F23" s="15" t="s">
        <v>230</v>
      </c>
      <c r="G23" s="15" t="s">
        <v>199</v>
      </c>
      <c r="H23" s="6"/>
    </row>
    <row r="24" spans="1:8" ht="16.5" customHeight="1">
      <c r="A24" s="39">
        <v>22</v>
      </c>
      <c r="B24" s="40">
        <f>'[1]SOSmtb'!B195</f>
        <v>0.15219907407407407</v>
      </c>
      <c r="C24" s="16">
        <v>211</v>
      </c>
      <c r="D24" s="63" t="s">
        <v>353</v>
      </c>
      <c r="E24" s="45" t="s">
        <v>168</v>
      </c>
      <c r="F24" s="15" t="s">
        <v>28</v>
      </c>
      <c r="G24" s="15" t="s">
        <v>354</v>
      </c>
      <c r="H24" s="6"/>
    </row>
    <row r="25" spans="1:7" ht="16.5" customHeight="1">
      <c r="A25" s="39">
        <v>23</v>
      </c>
      <c r="B25" s="40">
        <f>'[1]SOSmtb'!B236</f>
        <v>0.1532638888888889</v>
      </c>
      <c r="C25" s="16">
        <v>253</v>
      </c>
      <c r="D25" s="63" t="s">
        <v>358</v>
      </c>
      <c r="E25" s="45" t="s">
        <v>168</v>
      </c>
      <c r="F25" s="15" t="s">
        <v>359</v>
      </c>
      <c r="G25" s="15" t="s">
        <v>360</v>
      </c>
    </row>
    <row r="26" spans="1:7" ht="16.5" customHeight="1">
      <c r="A26" s="39">
        <v>24</v>
      </c>
      <c r="B26" s="40">
        <f>'[1]SOSmtb'!B208</f>
        <v>0.154375</v>
      </c>
      <c r="C26" s="16">
        <v>224</v>
      </c>
      <c r="D26" s="63" t="s">
        <v>361</v>
      </c>
      <c r="E26" s="45" t="s">
        <v>168</v>
      </c>
      <c r="F26" s="15" t="s">
        <v>17</v>
      </c>
      <c r="G26" s="15" t="s">
        <v>18</v>
      </c>
    </row>
    <row r="27" spans="1:8" ht="16.5" customHeight="1">
      <c r="A27" s="39">
        <v>25</v>
      </c>
      <c r="B27" s="40">
        <f>'[1]SOSmtb'!B206</f>
        <v>0.15533564814814815</v>
      </c>
      <c r="C27" s="16">
        <v>222</v>
      </c>
      <c r="D27" s="63" t="s">
        <v>364</v>
      </c>
      <c r="E27" s="45" t="s">
        <v>168</v>
      </c>
      <c r="F27" s="15" t="s">
        <v>17</v>
      </c>
      <c r="G27" s="15" t="s">
        <v>36</v>
      </c>
      <c r="H27" s="6"/>
    </row>
    <row r="28" spans="1:8" ht="16.5" customHeight="1">
      <c r="A28" s="39">
        <v>26</v>
      </c>
      <c r="B28" s="40">
        <f>'[1]SOSmtb'!B108</f>
        <v>0.15797453703703704</v>
      </c>
      <c r="C28" s="16">
        <v>122</v>
      </c>
      <c r="D28" s="63" t="s">
        <v>373</v>
      </c>
      <c r="E28" s="45" t="s">
        <v>168</v>
      </c>
      <c r="F28" s="15" t="s">
        <v>253</v>
      </c>
      <c r="G28" s="15" t="s">
        <v>15</v>
      </c>
      <c r="H28" s="6"/>
    </row>
    <row r="29" spans="1:7" ht="16.5" customHeight="1">
      <c r="A29" s="39">
        <v>27</v>
      </c>
      <c r="B29" s="40">
        <f>'[1]SOSmtb'!B234</f>
        <v>0.1586921296296296</v>
      </c>
      <c r="C29" s="16">
        <v>251</v>
      </c>
      <c r="D29" s="63" t="s">
        <v>374</v>
      </c>
      <c r="E29" s="45" t="s">
        <v>168</v>
      </c>
      <c r="F29" s="15" t="s">
        <v>359</v>
      </c>
      <c r="G29" s="15" t="s">
        <v>360</v>
      </c>
    </row>
    <row r="30" spans="1:8" ht="16.5" customHeight="1">
      <c r="A30" s="39">
        <v>28</v>
      </c>
      <c r="B30" s="40">
        <f>'[1]SOSmtb'!B120</f>
        <v>0.15930555555555556</v>
      </c>
      <c r="C30" s="16">
        <v>134</v>
      </c>
      <c r="D30" s="63" t="s">
        <v>378</v>
      </c>
      <c r="E30" s="45" t="s">
        <v>168</v>
      </c>
      <c r="F30" s="15" t="s">
        <v>17</v>
      </c>
      <c r="G30" s="15"/>
      <c r="H30" s="6"/>
    </row>
    <row r="31" spans="1:8" ht="16.5" customHeight="1">
      <c r="A31" s="39">
        <v>29</v>
      </c>
      <c r="B31" s="40">
        <f>'[1]SOSmtb'!B172</f>
        <v>0.15958333333333333</v>
      </c>
      <c r="C31" s="16">
        <v>187</v>
      </c>
      <c r="D31" s="63" t="s">
        <v>383</v>
      </c>
      <c r="E31" s="45" t="s">
        <v>168</v>
      </c>
      <c r="F31" s="15" t="s">
        <v>63</v>
      </c>
      <c r="G31" s="15" t="s">
        <v>384</v>
      </c>
      <c r="H31" s="6"/>
    </row>
    <row r="32" spans="1:8" ht="16.5" customHeight="1">
      <c r="A32" s="39">
        <v>30</v>
      </c>
      <c r="B32" s="40">
        <f>'[1]SOSmtb'!B119</f>
        <v>0.16413194444444446</v>
      </c>
      <c r="C32" s="16">
        <v>133</v>
      </c>
      <c r="D32" s="63" t="s">
        <v>402</v>
      </c>
      <c r="E32" s="45" t="s">
        <v>168</v>
      </c>
      <c r="F32" s="15" t="s">
        <v>17</v>
      </c>
      <c r="G32" s="15"/>
      <c r="H32" s="6"/>
    </row>
    <row r="33" spans="1:8" ht="16.5" customHeight="1">
      <c r="A33" s="39">
        <v>31</v>
      </c>
      <c r="B33" s="40">
        <f>'[1]SOSmtb'!B167</f>
        <v>0.16695601851851852</v>
      </c>
      <c r="C33" s="16">
        <v>182</v>
      </c>
      <c r="D33" s="63" t="s">
        <v>406</v>
      </c>
      <c r="E33" s="45" t="s">
        <v>168</v>
      </c>
      <c r="F33" s="15" t="s">
        <v>115</v>
      </c>
      <c r="G33" s="15"/>
      <c r="H33" s="6"/>
    </row>
    <row r="34" spans="1:8" ht="16.5" customHeight="1">
      <c r="A34" s="39">
        <v>32</v>
      </c>
      <c r="B34" s="40">
        <f>'[1]SOSmtb'!B79</f>
        <v>0.16868055555555553</v>
      </c>
      <c r="C34" s="16">
        <v>90</v>
      </c>
      <c r="D34" s="63" t="s">
        <v>414</v>
      </c>
      <c r="E34" s="45" t="s">
        <v>168</v>
      </c>
      <c r="F34" s="15" t="s">
        <v>415</v>
      </c>
      <c r="G34" s="15" t="s">
        <v>416</v>
      </c>
      <c r="H34" s="6"/>
    </row>
    <row r="35" spans="1:8" ht="16.5" customHeight="1">
      <c r="A35" s="39">
        <v>33</v>
      </c>
      <c r="B35" s="40">
        <f>'[1]SOSmtb'!B25</f>
        <v>0.16997685185185185</v>
      </c>
      <c r="C35" s="16">
        <v>33</v>
      </c>
      <c r="D35" s="63" t="s">
        <v>417</v>
      </c>
      <c r="E35" s="45" t="s">
        <v>168</v>
      </c>
      <c r="F35" s="15" t="s">
        <v>44</v>
      </c>
      <c r="G35" s="15" t="s">
        <v>306</v>
      </c>
      <c r="H35" s="6"/>
    </row>
    <row r="36" spans="1:8" ht="16.5" customHeight="1">
      <c r="A36" s="39">
        <v>34</v>
      </c>
      <c r="B36" s="40">
        <f>'[1]SOSmtb'!B168</f>
        <v>0.17023148148148148</v>
      </c>
      <c r="C36" s="16">
        <v>183</v>
      </c>
      <c r="D36" s="63" t="s">
        <v>420</v>
      </c>
      <c r="E36" s="45" t="s">
        <v>168</v>
      </c>
      <c r="F36" s="15" t="s">
        <v>421</v>
      </c>
      <c r="G36" s="15" t="s">
        <v>422</v>
      </c>
      <c r="H36" s="6"/>
    </row>
    <row r="37" spans="1:8" ht="16.5" customHeight="1">
      <c r="A37" s="39">
        <v>35</v>
      </c>
      <c r="B37" s="40">
        <f>'[1]SOSmtb'!B152</f>
        <v>0.17185185185185184</v>
      </c>
      <c r="C37" s="16">
        <v>167</v>
      </c>
      <c r="D37" s="63" t="s">
        <v>424</v>
      </c>
      <c r="E37" s="45" t="s">
        <v>168</v>
      </c>
      <c r="F37" s="15" t="s">
        <v>83</v>
      </c>
      <c r="G37" s="15" t="s">
        <v>425</v>
      </c>
      <c r="H37" s="6"/>
    </row>
    <row r="38" spans="1:8" ht="16.5" customHeight="1">
      <c r="A38" s="39">
        <v>36</v>
      </c>
      <c r="B38" s="40">
        <f>'[1]SOSmtb'!B104</f>
        <v>0.1751273148148148</v>
      </c>
      <c r="C38" s="16">
        <v>118</v>
      </c>
      <c r="D38" s="63" t="s">
        <v>432</v>
      </c>
      <c r="E38" s="45" t="s">
        <v>168</v>
      </c>
      <c r="F38" s="15" t="s">
        <v>253</v>
      </c>
      <c r="G38" s="15" t="s">
        <v>15</v>
      </c>
      <c r="H38" s="6"/>
    </row>
    <row r="39" spans="1:8" ht="16.5" customHeight="1">
      <c r="A39" s="39">
        <v>37</v>
      </c>
      <c r="B39" s="40">
        <f>'[1]SOSmtb'!B21</f>
        <v>0.1753472222222222</v>
      </c>
      <c r="C39" s="16">
        <v>29</v>
      </c>
      <c r="D39" s="63" t="s">
        <v>433</v>
      </c>
      <c r="E39" s="45" t="s">
        <v>168</v>
      </c>
      <c r="F39" s="15" t="s">
        <v>337</v>
      </c>
      <c r="G39" s="15"/>
      <c r="H39" s="6"/>
    </row>
    <row r="40" spans="1:8" ht="16.5" customHeight="1">
      <c r="A40" s="39">
        <v>38</v>
      </c>
      <c r="B40" s="40">
        <f>'[1]SOSmtb'!B199</f>
        <v>0.1765162037037037</v>
      </c>
      <c r="C40" s="16">
        <v>215</v>
      </c>
      <c r="D40" s="63" t="s">
        <v>434</v>
      </c>
      <c r="E40" s="45" t="s">
        <v>168</v>
      </c>
      <c r="F40" s="15" t="s">
        <v>17</v>
      </c>
      <c r="G40" s="15" t="s">
        <v>363</v>
      </c>
      <c r="H40" s="6"/>
    </row>
    <row r="41" spans="1:8" ht="16.5" customHeight="1">
      <c r="A41" s="39">
        <v>39</v>
      </c>
      <c r="B41" s="40">
        <f>'[1]SOSmtb'!B53</f>
        <v>0.1811689814814815</v>
      </c>
      <c r="C41" s="16">
        <v>63</v>
      </c>
      <c r="D41" s="63" t="s">
        <v>442</v>
      </c>
      <c r="E41" s="45" t="s">
        <v>168</v>
      </c>
      <c r="F41" s="15" t="s">
        <v>28</v>
      </c>
      <c r="G41" s="15"/>
      <c r="H41" s="6"/>
    </row>
    <row r="42" spans="1:7" ht="16.5" customHeight="1">
      <c r="A42" s="39">
        <v>40</v>
      </c>
      <c r="B42" s="40">
        <f>'[1]SOSmtb'!B227</f>
        <v>0.18203703703703702</v>
      </c>
      <c r="C42" s="16">
        <v>244</v>
      </c>
      <c r="D42" s="63" t="s">
        <v>446</v>
      </c>
      <c r="E42" s="45" t="s">
        <v>168</v>
      </c>
      <c r="F42" s="15" t="s">
        <v>340</v>
      </c>
      <c r="G42" s="15" t="s">
        <v>413</v>
      </c>
    </row>
    <row r="43" spans="1:8" ht="16.5" customHeight="1">
      <c r="A43" s="39">
        <v>41</v>
      </c>
      <c r="B43" s="40">
        <f>'[1]SOSmtb'!B150</f>
        <v>0.1842013888888889</v>
      </c>
      <c r="C43" s="16">
        <v>165</v>
      </c>
      <c r="D43" s="63" t="s">
        <v>450</v>
      </c>
      <c r="E43" s="45" t="s">
        <v>168</v>
      </c>
      <c r="F43" s="15" t="s">
        <v>451</v>
      </c>
      <c r="G43" s="15"/>
      <c r="H43" s="6"/>
    </row>
    <row r="44" spans="1:8" ht="16.5" customHeight="1">
      <c r="A44" s="39">
        <v>42</v>
      </c>
      <c r="B44" s="40">
        <f>'[1]SOSmtb'!B66</f>
        <v>0.1846875</v>
      </c>
      <c r="C44" s="16">
        <v>76</v>
      </c>
      <c r="D44" s="63" t="s">
        <v>182</v>
      </c>
      <c r="E44" s="45" t="s">
        <v>168</v>
      </c>
      <c r="F44" s="15" t="s">
        <v>183</v>
      </c>
      <c r="G44" s="15" t="s">
        <v>184</v>
      </c>
      <c r="H44" s="6"/>
    </row>
    <row r="45" spans="1:8" ht="16.5" customHeight="1">
      <c r="A45" s="39">
        <v>43</v>
      </c>
      <c r="B45" s="40">
        <f>'[1]SOSmtb'!B125</f>
        <v>0.19084490740740742</v>
      </c>
      <c r="C45" s="16">
        <v>139</v>
      </c>
      <c r="D45" s="63" t="s">
        <v>458</v>
      </c>
      <c r="E45" s="45" t="s">
        <v>168</v>
      </c>
      <c r="F45" s="15" t="s">
        <v>459</v>
      </c>
      <c r="G45" s="15" t="s">
        <v>460</v>
      </c>
      <c r="H45" s="6"/>
    </row>
    <row r="46" spans="1:8" ht="16.5" customHeight="1">
      <c r="A46" s="39">
        <v>44</v>
      </c>
      <c r="B46" s="40">
        <f>'[1]SOSmtb'!B102</f>
        <v>0.19760416666666666</v>
      </c>
      <c r="C46" s="16">
        <v>116</v>
      </c>
      <c r="D46" s="63" t="s">
        <v>473</v>
      </c>
      <c r="E46" s="45" t="s">
        <v>168</v>
      </c>
      <c r="F46" s="15" t="s">
        <v>474</v>
      </c>
      <c r="G46" s="15"/>
      <c r="H46" s="6"/>
    </row>
    <row r="47" spans="1:8" ht="16.5" customHeight="1">
      <c r="A47" s="39">
        <v>45</v>
      </c>
      <c r="B47" s="40">
        <f>'[1]SOSmtb'!B207</f>
        <v>0.20190972222222223</v>
      </c>
      <c r="C47" s="16">
        <v>223</v>
      </c>
      <c r="D47" s="63" t="s">
        <v>476</v>
      </c>
      <c r="E47" s="45" t="s">
        <v>168</v>
      </c>
      <c r="F47" s="15" t="s">
        <v>17</v>
      </c>
      <c r="G47" s="15" t="s">
        <v>244</v>
      </c>
      <c r="H47" s="6"/>
    </row>
    <row r="48" spans="1:8" ht="16.5" customHeight="1">
      <c r="A48" s="39">
        <v>46</v>
      </c>
      <c r="B48" s="40">
        <f>'[1]SOSmtb'!B140</f>
        <v>0.21160879629629628</v>
      </c>
      <c r="C48" s="16">
        <v>154</v>
      </c>
      <c r="D48" s="63" t="s">
        <v>490</v>
      </c>
      <c r="E48" s="45" t="s">
        <v>168</v>
      </c>
      <c r="F48" s="15" t="s">
        <v>259</v>
      </c>
      <c r="G48" s="15" t="s">
        <v>71</v>
      </c>
      <c r="H48" s="6"/>
    </row>
    <row r="49" spans="1:8" ht="16.5" customHeight="1">
      <c r="A49" s="39">
        <v>47</v>
      </c>
      <c r="B49" s="40">
        <f>'[1]SOSmtb'!B176</f>
        <v>0.2179398148148148</v>
      </c>
      <c r="C49" s="16">
        <v>191</v>
      </c>
      <c r="D49" s="63" t="s">
        <v>494</v>
      </c>
      <c r="E49" s="45" t="s">
        <v>168</v>
      </c>
      <c r="F49" s="15" t="s">
        <v>495</v>
      </c>
      <c r="G49" s="15"/>
      <c r="H49" s="6"/>
    </row>
    <row r="50" spans="1:8" ht="16.5" customHeight="1">
      <c r="A50" s="39">
        <v>48</v>
      </c>
      <c r="B50" s="40">
        <f>'[1]SOSmtb'!B72</f>
        <v>0.22268518518518518</v>
      </c>
      <c r="C50" s="16">
        <v>82</v>
      </c>
      <c r="D50" s="63" t="s">
        <v>185</v>
      </c>
      <c r="E50" s="45" t="s">
        <v>168</v>
      </c>
      <c r="F50" s="15" t="s">
        <v>25</v>
      </c>
      <c r="G50" s="15" t="s">
        <v>186</v>
      </c>
      <c r="H50" s="6"/>
    </row>
    <row r="51" spans="1:8" ht="16.5" customHeight="1">
      <c r="A51" s="39">
        <v>49</v>
      </c>
      <c r="B51" s="40">
        <f>'[1]SOSmtb'!B29</f>
        <v>0.25775462962962964</v>
      </c>
      <c r="C51" s="16">
        <v>37</v>
      </c>
      <c r="D51" s="63" t="s">
        <v>528</v>
      </c>
      <c r="E51" s="45" t="s">
        <v>168</v>
      </c>
      <c r="F51" s="15" t="s">
        <v>17</v>
      </c>
      <c r="G51" s="15" t="s">
        <v>526</v>
      </c>
      <c r="H51" s="6"/>
    </row>
    <row r="52" spans="2:8" ht="16.5" customHeight="1">
      <c r="B52" s="40" t="str">
        <f>'[1]SOSmtb'!B144</f>
        <v>DNF</v>
      </c>
      <c r="C52" s="16">
        <v>158</v>
      </c>
      <c r="D52" s="63" t="s">
        <v>546</v>
      </c>
      <c r="E52" s="45" t="s">
        <v>168</v>
      </c>
      <c r="F52" s="15" t="s">
        <v>83</v>
      </c>
      <c r="G52" s="15"/>
      <c r="H52" s="6"/>
    </row>
    <row r="53" spans="2:7" ht="16.5" customHeight="1">
      <c r="B53" s="40" t="str">
        <f>'[1]SOSmtb'!B209</f>
        <v>DNF</v>
      </c>
      <c r="C53" s="16">
        <v>225</v>
      </c>
      <c r="D53" s="63" t="s">
        <v>555</v>
      </c>
      <c r="E53" s="45" t="s">
        <v>168</v>
      </c>
      <c r="F53" s="15" t="s">
        <v>17</v>
      </c>
      <c r="G53" s="15" t="s">
        <v>244</v>
      </c>
    </row>
    <row r="54" spans="2:7" ht="16.5" customHeight="1">
      <c r="B54" s="40" t="str">
        <f>'[1]SOSmtb'!B229</f>
        <v>DNF</v>
      </c>
      <c r="C54" s="16">
        <v>246</v>
      </c>
      <c r="D54" s="63" t="s">
        <v>556</v>
      </c>
      <c r="E54" s="45" t="s">
        <v>168</v>
      </c>
      <c r="F54" s="15" t="s">
        <v>557</v>
      </c>
      <c r="G54" s="15"/>
    </row>
    <row r="55" spans="2:8" ht="16.5" customHeight="1">
      <c r="B55" s="40" t="str">
        <f>'[1]SOSmtb'!B77</f>
        <v>DNF</v>
      </c>
      <c r="C55" s="16">
        <v>88</v>
      </c>
      <c r="D55" s="63" t="s">
        <v>573</v>
      </c>
      <c r="E55" s="45" t="s">
        <v>168</v>
      </c>
      <c r="F55" s="15" t="s">
        <v>394</v>
      </c>
      <c r="G55" s="15"/>
      <c r="H55" s="6"/>
    </row>
    <row r="56" spans="2:8" ht="16.5" customHeight="1">
      <c r="B56" s="40" t="str">
        <f>'[1]SOSmtb'!B111</f>
        <v>DNF</v>
      </c>
      <c r="C56" s="16">
        <v>125</v>
      </c>
      <c r="D56" s="63" t="s">
        <v>579</v>
      </c>
      <c r="E56" s="45" t="s">
        <v>168</v>
      </c>
      <c r="F56" s="15" t="s">
        <v>371</v>
      </c>
      <c r="G56" s="15" t="s">
        <v>15</v>
      </c>
      <c r="H56" s="6"/>
    </row>
    <row r="57" spans="2:8" ht="16.5" customHeight="1">
      <c r="B57" s="40" t="str">
        <f>'[1]SOSmtb'!B124</f>
        <v>DNF</v>
      </c>
      <c r="C57" s="16">
        <v>138</v>
      </c>
      <c r="D57" s="63" t="s">
        <v>585</v>
      </c>
      <c r="E57" s="45" t="s">
        <v>168</v>
      </c>
      <c r="F57" s="15" t="s">
        <v>586</v>
      </c>
      <c r="G57" s="15" t="s">
        <v>587</v>
      </c>
      <c r="H57" s="6"/>
    </row>
    <row r="58" spans="2:8" ht="16.5" customHeight="1">
      <c r="B58" s="40" t="str">
        <f>'[1]SOSmtb'!B138</f>
        <v>DNF</v>
      </c>
      <c r="C58" s="16">
        <v>152</v>
      </c>
      <c r="D58" s="63" t="s">
        <v>588</v>
      </c>
      <c r="E58" s="45" t="s">
        <v>168</v>
      </c>
      <c r="F58" s="15" t="s">
        <v>83</v>
      </c>
      <c r="G58" s="15"/>
      <c r="H58" s="6"/>
    </row>
    <row r="59" spans="2:8" ht="16.5" customHeight="1">
      <c r="B59" s="40" t="str">
        <f>'[1]SOSmtb'!B148</f>
        <v>DNF</v>
      </c>
      <c r="C59" s="16">
        <v>162</v>
      </c>
      <c r="D59" s="63" t="s">
        <v>589</v>
      </c>
      <c r="E59" s="45" t="s">
        <v>168</v>
      </c>
      <c r="F59" s="15" t="s">
        <v>590</v>
      </c>
      <c r="G59" s="15" t="s">
        <v>425</v>
      </c>
      <c r="H59" s="6"/>
    </row>
    <row r="60" spans="2:8" ht="16.5" customHeight="1">
      <c r="B60" s="40" t="str">
        <f>'[1]SOSmtb'!B183</f>
        <v>DNF</v>
      </c>
      <c r="C60" s="16">
        <v>199</v>
      </c>
      <c r="D60" s="63" t="s">
        <v>605</v>
      </c>
      <c r="E60" s="45" t="s">
        <v>168</v>
      </c>
      <c r="F60" s="15" t="s">
        <v>227</v>
      </c>
      <c r="G60" s="15" t="s">
        <v>606</v>
      </c>
      <c r="H60" s="6"/>
    </row>
    <row r="61" spans="2:8" ht="16.5" customHeight="1">
      <c r="B61" s="40" t="str">
        <f>'[1]SOSmtb'!B193</f>
        <v>DNF</v>
      </c>
      <c r="C61" s="16">
        <v>209</v>
      </c>
      <c r="D61" s="63" t="s">
        <v>607</v>
      </c>
      <c r="E61" s="45" t="s">
        <v>168</v>
      </c>
      <c r="F61" s="15" t="s">
        <v>608</v>
      </c>
      <c r="G61" s="15"/>
      <c r="H61" s="6"/>
    </row>
    <row r="62" spans="2:7" ht="16.5" customHeight="1">
      <c r="B62" s="40" t="str">
        <f>'[1]SOSmtb'!B238</f>
        <v>DNF</v>
      </c>
      <c r="C62" s="16">
        <v>255</v>
      </c>
      <c r="D62" s="63" t="s">
        <v>618</v>
      </c>
      <c r="E62" s="45" t="s">
        <v>168</v>
      </c>
      <c r="F62" s="15" t="s">
        <v>17</v>
      </c>
      <c r="G62" s="15"/>
    </row>
    <row r="63" spans="2:7" ht="16.5" customHeight="1">
      <c r="B63" s="40"/>
      <c r="C63" s="22"/>
      <c r="D63" s="23"/>
      <c r="E63" s="26"/>
      <c r="F63" s="25"/>
      <c r="G63" s="15"/>
    </row>
    <row r="64" spans="2:7" ht="16.5" customHeight="1">
      <c r="B64" s="40"/>
      <c r="C64" s="22"/>
      <c r="D64" s="23"/>
      <c r="E64" s="26"/>
      <c r="F64" s="26"/>
      <c r="G64" s="15"/>
    </row>
    <row r="65" spans="2:7" ht="16.5" customHeight="1">
      <c r="B65" s="40"/>
      <c r="C65" s="22"/>
      <c r="D65" s="23"/>
      <c r="E65" s="26"/>
      <c r="F65" s="26"/>
      <c r="G65" s="15"/>
    </row>
    <row r="66" spans="2:7" ht="16.5" customHeight="1">
      <c r="B66" s="40"/>
      <c r="C66" s="22"/>
      <c r="D66" s="23"/>
      <c r="E66" s="26"/>
      <c r="F66" s="28"/>
      <c r="G66" s="15"/>
    </row>
    <row r="67" spans="2:7" ht="16.5" customHeight="1">
      <c r="B67" s="40"/>
      <c r="C67" s="22"/>
      <c r="D67" s="23"/>
      <c r="E67" s="26"/>
      <c r="F67" s="26"/>
      <c r="G67" s="15"/>
    </row>
    <row r="68" spans="2:7" ht="16.5" customHeight="1">
      <c r="B68" s="40"/>
      <c r="C68" s="22"/>
      <c r="D68" s="23"/>
      <c r="E68" s="26"/>
      <c r="F68" s="26"/>
      <c r="G68" s="27"/>
    </row>
    <row r="69" spans="2:7" ht="16.5" customHeight="1">
      <c r="B69" s="40"/>
      <c r="C69" s="22"/>
      <c r="D69" s="23"/>
      <c r="E69" s="26"/>
      <c r="F69" s="26"/>
      <c r="G69" s="15"/>
    </row>
    <row r="70" spans="2:7" ht="16.5" customHeight="1">
      <c r="B70" s="40"/>
      <c r="C70" s="22"/>
      <c r="D70" s="23"/>
      <c r="E70" s="26"/>
      <c r="F70" s="24"/>
      <c r="G70" s="15"/>
    </row>
    <row r="71" spans="2:7" ht="16.5" customHeight="1">
      <c r="B71" s="40"/>
      <c r="C71" s="22"/>
      <c r="D71" s="23"/>
      <c r="E71" s="26"/>
      <c r="F71" s="24"/>
      <c r="G71" s="15"/>
    </row>
    <row r="72" spans="2:7" ht="16.5" customHeight="1">
      <c r="B72" s="40"/>
      <c r="C72" s="22"/>
      <c r="D72" s="23"/>
      <c r="E72" s="26"/>
      <c r="F72" s="25"/>
      <c r="G72" s="15"/>
    </row>
    <row r="73" spans="2:7" ht="16.5" customHeight="1">
      <c r="B73" s="40"/>
      <c r="C73" s="22"/>
      <c r="D73" s="23"/>
      <c r="E73" s="26"/>
      <c r="F73" s="25"/>
      <c r="G73" s="15"/>
    </row>
    <row r="74" spans="2:7" ht="16.5" customHeight="1">
      <c r="B74" s="40"/>
      <c r="C74" s="22"/>
      <c r="D74" s="23"/>
      <c r="E74" s="26"/>
      <c r="F74" s="25"/>
      <c r="G74" s="15"/>
    </row>
    <row r="75" spans="2:7" ht="16.5" customHeight="1">
      <c r="B75" s="40"/>
      <c r="C75" s="22"/>
      <c r="D75" s="23"/>
      <c r="E75" s="26"/>
      <c r="F75" s="25"/>
      <c r="G75" s="15"/>
    </row>
    <row r="76" spans="2:7" ht="16.5" customHeight="1">
      <c r="B76" s="40"/>
      <c r="C76" s="22"/>
      <c r="D76" s="23"/>
      <c r="E76" s="26"/>
      <c r="F76" s="26"/>
      <c r="G76" s="27"/>
    </row>
    <row r="77" spans="2:7" ht="16.5" customHeight="1">
      <c r="B77" s="40"/>
      <c r="C77" s="22"/>
      <c r="D77" s="23"/>
      <c r="E77" s="26"/>
      <c r="F77" s="26"/>
      <c r="G77" s="27"/>
    </row>
    <row r="78" spans="2:7" ht="16.5" customHeight="1">
      <c r="B78" s="40"/>
      <c r="C78" s="22"/>
      <c r="D78" s="23"/>
      <c r="E78" s="26"/>
      <c r="F78" s="26"/>
      <c r="G78" s="27"/>
    </row>
    <row r="79" spans="2:7" ht="16.5" customHeight="1">
      <c r="B79" s="40"/>
      <c r="C79" s="22"/>
      <c r="D79" s="23"/>
      <c r="E79" s="26"/>
      <c r="F79" s="26"/>
      <c r="G79" s="27"/>
    </row>
    <row r="80" spans="2:7" ht="16.5" customHeight="1">
      <c r="B80" s="40"/>
      <c r="C80" s="22"/>
      <c r="D80" s="23"/>
      <c r="E80" s="26"/>
      <c r="F80" s="26"/>
      <c r="G80" s="15"/>
    </row>
    <row r="81" spans="2:7" ht="16.5" customHeight="1">
      <c r="B81" s="40"/>
      <c r="C81" s="22"/>
      <c r="D81" s="23"/>
      <c r="E81" s="26"/>
      <c r="F81" s="26"/>
      <c r="G81" s="15"/>
    </row>
    <row r="82" spans="2:7" ht="16.5" customHeight="1">
      <c r="B82" s="40"/>
      <c r="C82" s="22"/>
      <c r="D82" s="23"/>
      <c r="E82" s="26"/>
      <c r="F82" s="26"/>
      <c r="G82" s="15"/>
    </row>
    <row r="83" spans="2:7" ht="16.5" customHeight="1">
      <c r="B83" s="40"/>
      <c r="C83" s="22"/>
      <c r="D83" s="23"/>
      <c r="E83" s="26"/>
      <c r="F83" s="26"/>
      <c r="G83" s="15"/>
    </row>
    <row r="84" spans="2:7" ht="16.5" customHeight="1">
      <c r="B84" s="40"/>
      <c r="C84" s="22"/>
      <c r="D84" s="23"/>
      <c r="E84" s="26"/>
      <c r="F84" s="26"/>
      <c r="G84" s="15"/>
    </row>
    <row r="85" spans="2:7" ht="16.5" customHeight="1">
      <c r="B85" s="40"/>
      <c r="C85" s="22"/>
      <c r="D85" s="23"/>
      <c r="E85" s="26"/>
      <c r="F85" s="26"/>
      <c r="G85" s="15"/>
    </row>
    <row r="86" spans="2:7" ht="16.5" customHeight="1">
      <c r="B86" s="40"/>
      <c r="C86" s="22"/>
      <c r="D86" s="23"/>
      <c r="E86" s="26"/>
      <c r="F86" s="26"/>
      <c r="G86" s="15"/>
    </row>
    <row r="87" spans="2:7" ht="16.5" customHeight="1">
      <c r="B87" s="40"/>
      <c r="C87" s="22"/>
      <c r="D87" s="23"/>
      <c r="E87" s="26"/>
      <c r="F87" s="26"/>
      <c r="G87" s="15"/>
    </row>
    <row r="88" spans="2:7" ht="16.5" customHeight="1">
      <c r="B88" s="40"/>
      <c r="C88" s="22"/>
      <c r="D88" s="23"/>
      <c r="E88" s="26"/>
      <c r="F88" s="26"/>
      <c r="G88" s="15"/>
    </row>
    <row r="89" spans="2:7" ht="16.5" customHeight="1">
      <c r="B89" s="40"/>
      <c r="C89" s="22"/>
      <c r="D89" s="23"/>
      <c r="E89" s="26"/>
      <c r="F89" s="24"/>
      <c r="G89" s="15"/>
    </row>
    <row r="90" spans="2:7" ht="16.5" customHeight="1">
      <c r="B90" s="40"/>
      <c r="C90" s="22"/>
      <c r="D90" s="23"/>
      <c r="E90" s="26"/>
      <c r="F90" s="26"/>
      <c r="G90" s="15"/>
    </row>
    <row r="91" spans="2:7" ht="16.5" customHeight="1">
      <c r="B91" s="40"/>
      <c r="C91" s="22"/>
      <c r="D91" s="23"/>
      <c r="E91" s="26"/>
      <c r="F91" s="26"/>
      <c r="G91" s="15"/>
    </row>
    <row r="92" spans="2:7" ht="16.5" customHeight="1">
      <c r="B92" s="40"/>
      <c r="C92" s="22"/>
      <c r="D92" s="23"/>
      <c r="E92" s="26"/>
      <c r="F92" s="28"/>
      <c r="G92" s="15"/>
    </row>
    <row r="93" spans="2:7" ht="16.5" customHeight="1">
      <c r="B93" s="40"/>
      <c r="C93" s="22"/>
      <c r="D93" s="23"/>
      <c r="E93" s="26"/>
      <c r="F93" s="26"/>
      <c r="G93" s="15"/>
    </row>
    <row r="94" spans="2:7" ht="16.5" customHeight="1">
      <c r="B94" s="40"/>
      <c r="C94" s="22"/>
      <c r="D94" s="23"/>
      <c r="E94" s="26"/>
      <c r="F94" s="26"/>
      <c r="G94" s="15"/>
    </row>
    <row r="95" spans="2:7" ht="16.5" customHeight="1">
      <c r="B95" s="40"/>
      <c r="C95" s="22"/>
      <c r="D95" s="23"/>
      <c r="E95" s="26"/>
      <c r="F95" s="26"/>
      <c r="G95" s="15"/>
    </row>
    <row r="96" spans="2:7" ht="16.5" customHeight="1">
      <c r="B96" s="40"/>
      <c r="C96" s="22"/>
      <c r="D96" s="23"/>
      <c r="E96" s="26"/>
      <c r="F96" s="26"/>
      <c r="G96" s="15"/>
    </row>
    <row r="97" spans="2:7" ht="16.5" customHeight="1">
      <c r="B97" s="40"/>
      <c r="C97" s="22"/>
      <c r="D97" s="23"/>
      <c r="E97" s="26"/>
      <c r="F97" s="26"/>
      <c r="G97" s="15"/>
    </row>
    <row r="98" spans="2:7" ht="16.5" customHeight="1">
      <c r="B98" s="40"/>
      <c r="C98" s="22"/>
      <c r="D98" s="23"/>
      <c r="E98" s="26"/>
      <c r="F98" s="26"/>
      <c r="G98" s="15"/>
    </row>
    <row r="99" spans="2:7" ht="16.5" customHeight="1">
      <c r="B99" s="40"/>
      <c r="C99" s="22"/>
      <c r="D99" s="23"/>
      <c r="E99" s="26"/>
      <c r="F99" s="26"/>
      <c r="G99" s="15"/>
    </row>
    <row r="100" spans="2:7" ht="16.5" customHeight="1">
      <c r="B100" s="40"/>
      <c r="C100" s="22"/>
      <c r="D100" s="23"/>
      <c r="E100" s="26"/>
      <c r="F100" s="26"/>
      <c r="G100" s="27"/>
    </row>
    <row r="101" spans="2:7" ht="16.5" customHeight="1">
      <c r="B101" s="40"/>
      <c r="C101" s="22"/>
      <c r="D101" s="23"/>
      <c r="E101" s="26"/>
      <c r="F101" s="26"/>
      <c r="G101" s="15"/>
    </row>
    <row r="102" spans="2:7" ht="16.5" customHeight="1">
      <c r="B102" s="40"/>
      <c r="C102" s="22"/>
      <c r="D102" s="23"/>
      <c r="E102" s="26"/>
      <c r="F102" s="26"/>
      <c r="G102" s="15"/>
    </row>
    <row r="103" spans="2:7" ht="16.5" customHeight="1">
      <c r="B103" s="40"/>
      <c r="C103" s="22"/>
      <c r="D103" s="23"/>
      <c r="E103" s="26"/>
      <c r="F103" s="26"/>
      <c r="G103" s="15"/>
    </row>
    <row r="104" spans="2:7" ht="16.5" customHeight="1">
      <c r="B104" s="40"/>
      <c r="C104" s="22"/>
      <c r="D104" s="23"/>
      <c r="E104" s="26"/>
      <c r="F104" s="26"/>
      <c r="G104" s="15"/>
    </row>
    <row r="105" spans="2:7" ht="16.5" customHeight="1">
      <c r="B105" s="40"/>
      <c r="C105" s="22"/>
      <c r="D105" s="29"/>
      <c r="E105" s="28"/>
      <c r="F105" s="28"/>
      <c r="G105" s="29"/>
    </row>
    <row r="106" spans="2:7" ht="16.5" customHeight="1">
      <c r="B106" s="40"/>
      <c r="C106" s="22"/>
      <c r="D106" s="29"/>
      <c r="E106" s="28"/>
      <c r="F106" s="28"/>
      <c r="G106" s="29"/>
    </row>
    <row r="107" spans="2:7" ht="16.5" customHeight="1">
      <c r="B107" s="40"/>
      <c r="C107" s="22"/>
      <c r="D107" s="29"/>
      <c r="E107" s="28"/>
      <c r="F107" s="28"/>
      <c r="G107" s="27"/>
    </row>
    <row r="108" spans="2:7" ht="16.5" customHeight="1">
      <c r="B108" s="40"/>
      <c r="C108" s="22"/>
      <c r="D108" s="29"/>
      <c r="E108" s="28"/>
      <c r="F108" s="28"/>
      <c r="G108" s="27"/>
    </row>
    <row r="109" spans="2:7" ht="16.5" customHeight="1">
      <c r="B109" s="40"/>
      <c r="C109" s="22"/>
      <c r="D109" s="29"/>
      <c r="E109" s="28"/>
      <c r="F109" s="28"/>
      <c r="G109" s="29"/>
    </row>
    <row r="110" spans="2:7" ht="16.5" customHeight="1">
      <c r="B110" s="40"/>
      <c r="C110" s="22"/>
      <c r="D110" s="29"/>
      <c r="E110" s="28"/>
      <c r="F110" s="28"/>
      <c r="G110" s="29"/>
    </row>
    <row r="111" spans="2:7" ht="16.5" customHeight="1">
      <c r="B111" s="40"/>
      <c r="C111" s="22"/>
      <c r="D111" s="30"/>
      <c r="E111" s="28"/>
      <c r="F111" s="28"/>
      <c r="G111" s="29"/>
    </row>
    <row r="112" spans="2:7" ht="16.5" customHeight="1">
      <c r="B112" s="40"/>
      <c r="C112" s="22"/>
      <c r="D112" s="29"/>
      <c r="E112" s="28"/>
      <c r="F112" s="28"/>
      <c r="G112" s="29"/>
    </row>
    <row r="113" spans="2:7" ht="16.5" customHeight="1">
      <c r="B113" s="40"/>
      <c r="C113" s="22"/>
      <c r="D113" s="29"/>
      <c r="E113" s="28"/>
      <c r="F113" s="28"/>
      <c r="G113" s="29"/>
    </row>
    <row r="114" spans="2:7" ht="16.5" customHeight="1">
      <c r="B114" s="40"/>
      <c r="C114" s="22"/>
      <c r="D114" s="29"/>
      <c r="E114" s="28"/>
      <c r="F114" s="28"/>
      <c r="G114" s="29"/>
    </row>
    <row r="115" spans="2:7" ht="16.5" customHeight="1">
      <c r="B115" s="40"/>
      <c r="C115" s="22"/>
      <c r="D115" s="29"/>
      <c r="E115" s="28"/>
      <c r="F115" s="28"/>
      <c r="G115" s="29"/>
    </row>
    <row r="116" spans="2:7" ht="16.5" customHeight="1">
      <c r="B116" s="40"/>
      <c r="C116" s="22"/>
      <c r="D116" s="29"/>
      <c r="E116" s="28"/>
      <c r="F116" s="28"/>
      <c r="G116" s="29"/>
    </row>
    <row r="117" spans="2:7" ht="16.5" customHeight="1">
      <c r="B117" s="40"/>
      <c r="C117" s="22"/>
      <c r="E117" s="49"/>
      <c r="F117" s="32"/>
      <c r="G117" s="33"/>
    </row>
    <row r="118" spans="2:7" ht="16.5" customHeight="1">
      <c r="B118" s="40"/>
      <c r="C118" s="22"/>
      <c r="D118" s="27"/>
      <c r="E118" s="26"/>
      <c r="F118" s="26"/>
      <c r="G118" s="34"/>
    </row>
    <row r="119" spans="2:7" ht="16.5" customHeight="1">
      <c r="B119" s="40"/>
      <c r="C119" s="22"/>
      <c r="D119" s="29"/>
      <c r="E119" s="28"/>
      <c r="F119" s="28"/>
      <c r="G119" s="29"/>
    </row>
    <row r="120" spans="2:7" ht="16.5" customHeight="1">
      <c r="B120" s="40"/>
      <c r="C120" s="22"/>
      <c r="D120" s="29"/>
      <c r="E120" s="28"/>
      <c r="F120" s="28"/>
      <c r="G120" s="29"/>
    </row>
    <row r="121" spans="2:7" ht="16.5" customHeight="1">
      <c r="B121" s="40"/>
      <c r="C121" s="22"/>
      <c r="D121" s="29"/>
      <c r="E121" s="28"/>
      <c r="F121" s="28"/>
      <c r="G121" s="29"/>
    </row>
    <row r="122" spans="2:7" ht="16.5" customHeight="1">
      <c r="B122" s="40"/>
      <c r="C122" s="22"/>
      <c r="D122" s="29"/>
      <c r="E122" s="28"/>
      <c r="F122" s="28"/>
      <c r="G122" s="29"/>
    </row>
    <row r="123" spans="2:7" ht="16.5" customHeight="1">
      <c r="B123" s="40"/>
      <c r="C123" s="22"/>
      <c r="D123" s="29"/>
      <c r="E123" s="28"/>
      <c r="F123" s="28"/>
      <c r="G123" s="29"/>
    </row>
    <row r="124" spans="2:7" ht="16.5" customHeight="1">
      <c r="B124" s="40"/>
      <c r="C124" s="22"/>
      <c r="D124" s="29"/>
      <c r="E124" s="28"/>
      <c r="F124" s="28"/>
      <c r="G124" s="29"/>
    </row>
    <row r="125" spans="2:7" ht="16.5" customHeight="1">
      <c r="B125" s="40"/>
      <c r="C125" s="22"/>
      <c r="D125" s="29"/>
      <c r="E125" s="28"/>
      <c r="F125" s="28"/>
      <c r="G125" s="29"/>
    </row>
    <row r="126" spans="2:7" ht="16.5" customHeight="1">
      <c r="B126" s="40"/>
      <c r="C126" s="22"/>
      <c r="D126" s="29"/>
      <c r="E126" s="28"/>
      <c r="F126" s="28"/>
      <c r="G126" s="29"/>
    </row>
    <row r="127" spans="2:7" ht="16.5" customHeight="1">
      <c r="B127" s="40"/>
      <c r="C127" s="22"/>
      <c r="D127" s="29"/>
      <c r="E127" s="28"/>
      <c r="F127" s="28"/>
      <c r="G127" s="29"/>
    </row>
    <row r="128" spans="2:7" ht="16.5" customHeight="1">
      <c r="B128" s="40"/>
      <c r="C128" s="22"/>
      <c r="D128" s="29"/>
      <c r="E128" s="28"/>
      <c r="F128" s="28"/>
      <c r="G128" s="29"/>
    </row>
    <row r="129" spans="2:7" ht="16.5" customHeight="1">
      <c r="B129" s="40"/>
      <c r="C129" s="22"/>
      <c r="D129" s="29"/>
      <c r="E129" s="28"/>
      <c r="F129" s="28"/>
      <c r="G129" s="29"/>
    </row>
    <row r="130" spans="2:7" ht="16.5" customHeight="1">
      <c r="B130" s="40"/>
      <c r="C130" s="22"/>
      <c r="D130" s="29"/>
      <c r="E130" s="28"/>
      <c r="F130" s="28"/>
      <c r="G130" s="29"/>
    </row>
    <row r="131" spans="2:7" ht="16.5" customHeight="1">
      <c r="B131" s="40"/>
      <c r="C131" s="22"/>
      <c r="D131" s="29"/>
      <c r="E131" s="28"/>
      <c r="F131" s="28"/>
      <c r="G131" s="29"/>
    </row>
    <row r="132" spans="2:7" ht="16.5" customHeight="1">
      <c r="B132" s="40"/>
      <c r="C132" s="22"/>
      <c r="D132" s="29"/>
      <c r="E132" s="28"/>
      <c r="F132" s="28"/>
      <c r="G132" s="29"/>
    </row>
    <row r="133" spans="2:7" ht="16.5" customHeight="1">
      <c r="B133" s="40"/>
      <c r="C133" s="22"/>
      <c r="D133" s="29"/>
      <c r="E133" s="28"/>
      <c r="F133" s="28"/>
      <c r="G133" s="29"/>
    </row>
    <row r="134" spans="2:7" ht="16.5" customHeight="1">
      <c r="B134" s="40"/>
      <c r="C134" s="22"/>
      <c r="D134" s="29"/>
      <c r="E134" s="28"/>
      <c r="F134" s="28"/>
      <c r="G134" s="20"/>
    </row>
    <row r="135" spans="2:7" ht="16.5" customHeight="1">
      <c r="B135" s="40"/>
      <c r="C135" s="22"/>
      <c r="D135" s="29"/>
      <c r="E135" s="28"/>
      <c r="F135" s="28"/>
      <c r="G135" s="29"/>
    </row>
    <row r="136" spans="2:7" ht="16.5" customHeight="1">
      <c r="B136" s="40"/>
      <c r="C136" s="22"/>
      <c r="D136" s="29"/>
      <c r="E136" s="28"/>
      <c r="F136" s="28"/>
      <c r="G136" s="29"/>
    </row>
    <row r="137" spans="2:7" ht="16.5" customHeight="1">
      <c r="B137" s="40"/>
      <c r="C137" s="22"/>
      <c r="D137" s="29"/>
      <c r="E137" s="28"/>
      <c r="F137" s="28"/>
      <c r="G137" s="29"/>
    </row>
    <row r="138" spans="2:7" ht="16.5" customHeight="1">
      <c r="B138" s="40"/>
      <c r="C138" s="22"/>
      <c r="D138" s="29"/>
      <c r="E138" s="28"/>
      <c r="F138" s="28"/>
      <c r="G138" s="29"/>
    </row>
    <row r="139" spans="2:7" ht="16.5" customHeight="1">
      <c r="B139" s="40"/>
      <c r="C139" s="22"/>
      <c r="D139" s="29"/>
      <c r="E139" s="28"/>
      <c r="F139" s="28"/>
      <c r="G139" s="29"/>
    </row>
    <row r="140" spans="2:7" ht="16.5" customHeight="1">
      <c r="B140" s="40"/>
      <c r="C140" s="22"/>
      <c r="D140" s="29"/>
      <c r="E140" s="28"/>
      <c r="F140" s="28"/>
      <c r="G140" s="29"/>
    </row>
    <row r="141" spans="2:7" ht="16.5" customHeight="1">
      <c r="B141" s="40"/>
      <c r="C141" s="22"/>
      <c r="D141" s="29"/>
      <c r="E141" s="28"/>
      <c r="F141" s="28"/>
      <c r="G141" s="29"/>
    </row>
    <row r="142" spans="2:7" ht="16.5" customHeight="1">
      <c r="B142" s="40"/>
      <c r="C142" s="22"/>
      <c r="D142" s="29"/>
      <c r="E142" s="28"/>
      <c r="F142" s="28"/>
      <c r="G142" s="29"/>
    </row>
    <row r="143" spans="2:7" ht="16.5" customHeight="1">
      <c r="B143" s="40"/>
      <c r="C143" s="22"/>
      <c r="D143" s="29"/>
      <c r="E143" s="28"/>
      <c r="F143" s="28"/>
      <c r="G143" s="15"/>
    </row>
    <row r="144" spans="2:7" ht="16.5" customHeight="1">
      <c r="B144" s="40"/>
      <c r="C144" s="22"/>
      <c r="D144" s="29"/>
      <c r="E144" s="28"/>
      <c r="F144" s="28"/>
      <c r="G144" s="15"/>
    </row>
    <row r="145" spans="2:7" ht="16.5" customHeight="1">
      <c r="B145" s="40"/>
      <c r="C145" s="22"/>
      <c r="D145" s="29"/>
      <c r="E145" s="28"/>
      <c r="F145" s="28"/>
      <c r="G145" s="15"/>
    </row>
    <row r="146" spans="2:7" ht="16.5" customHeight="1">
      <c r="B146" s="40"/>
      <c r="C146" s="22"/>
      <c r="D146" s="29"/>
      <c r="E146" s="28"/>
      <c r="F146" s="28"/>
      <c r="G146" s="29"/>
    </row>
    <row r="147" spans="2:7" ht="16.5" customHeight="1">
      <c r="B147" s="40"/>
      <c r="C147" s="22"/>
      <c r="D147" s="29"/>
      <c r="E147" s="28"/>
      <c r="F147" s="28"/>
      <c r="G147" s="29"/>
    </row>
    <row r="148" spans="2:7" ht="16.5" customHeight="1">
      <c r="B148" s="40"/>
      <c r="C148" s="22"/>
      <c r="D148" s="29"/>
      <c r="E148" s="28"/>
      <c r="F148" s="28"/>
      <c r="G148" s="29"/>
    </row>
    <row r="149" spans="2:7" ht="16.5" customHeight="1">
      <c r="B149" s="40"/>
      <c r="C149" s="22"/>
      <c r="D149" s="29"/>
      <c r="E149" s="28"/>
      <c r="F149" s="28"/>
      <c r="G149" s="29"/>
    </row>
    <row r="150" spans="2:7" ht="15">
      <c r="B150" s="40"/>
      <c r="C150" s="22"/>
      <c r="D150" s="29"/>
      <c r="E150" s="28"/>
      <c r="F150" s="28"/>
      <c r="G150" s="29"/>
    </row>
    <row r="151" spans="2:7" ht="15">
      <c r="B151" s="40"/>
      <c r="C151" s="22"/>
      <c r="D151" s="29"/>
      <c r="E151" s="28"/>
      <c r="F151" s="28"/>
      <c r="G151" s="29"/>
    </row>
    <row r="152" spans="2:7" ht="15">
      <c r="B152" s="40"/>
      <c r="C152" s="22"/>
      <c r="D152" s="29"/>
      <c r="E152" s="28"/>
      <c r="F152" s="28"/>
      <c r="G152" s="29"/>
    </row>
    <row r="153" spans="2:7" ht="15">
      <c r="B153" s="40"/>
      <c r="C153" s="22"/>
      <c r="D153" s="29"/>
      <c r="E153" s="28"/>
      <c r="F153" s="28"/>
      <c r="G153" s="29"/>
    </row>
    <row r="154" spans="2:7" ht="15">
      <c r="B154" s="40"/>
      <c r="C154" s="22"/>
      <c r="D154" s="29"/>
      <c r="E154" s="28"/>
      <c r="F154" s="28"/>
      <c r="G154" s="29"/>
    </row>
    <row r="155" spans="2:7" ht="15">
      <c r="B155" s="40"/>
      <c r="C155" s="22"/>
      <c r="D155" s="29"/>
      <c r="E155" s="28"/>
      <c r="F155" s="28"/>
      <c r="G155" s="15"/>
    </row>
    <row r="156" spans="2:7" ht="15">
      <c r="B156" s="40"/>
      <c r="C156" s="22"/>
      <c r="D156" s="29"/>
      <c r="E156" s="28"/>
      <c r="F156" s="28"/>
      <c r="G156" s="29"/>
    </row>
    <row r="157" spans="2:7" ht="15">
      <c r="B157" s="40"/>
      <c r="C157" s="22"/>
      <c r="D157" s="29"/>
      <c r="E157" s="28"/>
      <c r="F157" s="28"/>
      <c r="G157" s="29"/>
    </row>
    <row r="158" spans="2:7" ht="15">
      <c r="B158" s="40"/>
      <c r="C158" s="22"/>
      <c r="D158" s="29"/>
      <c r="E158" s="28"/>
      <c r="F158" s="28"/>
      <c r="G158" s="15"/>
    </row>
    <row r="159" spans="2:7" ht="15">
      <c r="B159" s="40"/>
      <c r="C159" s="22"/>
      <c r="D159" s="29"/>
      <c r="E159" s="28"/>
      <c r="F159" s="28"/>
      <c r="G159" s="29"/>
    </row>
    <row r="160" spans="2:7" ht="15">
      <c r="B160" s="40"/>
      <c r="C160" s="22"/>
      <c r="D160" s="29"/>
      <c r="E160" s="28"/>
      <c r="F160" s="28"/>
      <c r="G160" s="29"/>
    </row>
    <row r="161" spans="2:7" ht="15">
      <c r="B161" s="40"/>
      <c r="C161" s="22"/>
      <c r="D161" s="29"/>
      <c r="E161" s="28"/>
      <c r="F161" s="28"/>
      <c r="G161" s="29"/>
    </row>
    <row r="162" spans="2:7" ht="15">
      <c r="B162" s="40"/>
      <c r="C162" s="22"/>
      <c r="D162" s="29"/>
      <c r="E162" s="28"/>
      <c r="F162" s="28"/>
      <c r="G162" s="29"/>
    </row>
    <row r="163" spans="2:7" ht="15">
      <c r="B163" s="40"/>
      <c r="C163" s="22"/>
      <c r="D163" s="29"/>
      <c r="E163" s="50"/>
      <c r="F163" s="28"/>
      <c r="G163" s="29"/>
    </row>
    <row r="164" spans="2:7" ht="15">
      <c r="B164" s="40"/>
      <c r="C164" s="22"/>
      <c r="D164" s="29"/>
      <c r="E164" s="28"/>
      <c r="F164" s="28"/>
      <c r="G164" s="15"/>
    </row>
    <row r="165" spans="2:7" ht="15">
      <c r="B165" s="40"/>
      <c r="C165" s="22"/>
      <c r="D165" s="29"/>
      <c r="E165" s="28"/>
      <c r="F165" s="28"/>
      <c r="G165" s="29"/>
    </row>
    <row r="166" spans="2:7" ht="15">
      <c r="B166" s="40"/>
      <c r="C166" s="22"/>
      <c r="D166" s="29"/>
      <c r="E166" s="28"/>
      <c r="F166" s="28"/>
      <c r="G166" s="29"/>
    </row>
    <row r="167" spans="2:7" ht="15">
      <c r="B167" s="40"/>
      <c r="C167" s="22"/>
      <c r="D167" s="29"/>
      <c r="E167" s="28"/>
      <c r="F167" s="28"/>
      <c r="G167" s="15"/>
    </row>
    <row r="168" spans="2:7" ht="15">
      <c r="B168" s="40"/>
      <c r="C168" s="22"/>
      <c r="D168" s="29"/>
      <c r="E168" s="28"/>
      <c r="F168" s="28"/>
      <c r="G168" s="29"/>
    </row>
    <row r="169" spans="2:7" ht="15">
      <c r="B169" s="40"/>
      <c r="C169" s="22"/>
      <c r="D169" s="29"/>
      <c r="E169" s="28"/>
      <c r="F169" s="28"/>
      <c r="G169" s="29"/>
    </row>
    <row r="170" spans="2:7" ht="15">
      <c r="B170" s="40"/>
      <c r="C170" s="22"/>
      <c r="D170" s="29"/>
      <c r="E170" s="28"/>
      <c r="F170" s="28"/>
      <c r="G170" s="29"/>
    </row>
    <row r="171" spans="2:7" ht="15">
      <c r="B171" s="40"/>
      <c r="C171" s="22"/>
      <c r="D171" s="29"/>
      <c r="E171" s="28"/>
      <c r="F171" s="28"/>
      <c r="G171" s="29"/>
    </row>
    <row r="172" spans="2:7" ht="15">
      <c r="B172" s="40"/>
      <c r="C172" s="22"/>
      <c r="D172" s="29"/>
      <c r="E172" s="28"/>
      <c r="F172" s="28"/>
      <c r="G172" s="29"/>
    </row>
    <row r="173" spans="2:7" ht="15">
      <c r="B173" s="40"/>
      <c r="C173" s="22"/>
      <c r="D173" s="29"/>
      <c r="E173" s="28"/>
      <c r="F173" s="28"/>
      <c r="G173" s="29"/>
    </row>
    <row r="174" spans="2:7" ht="15">
      <c r="B174" s="40"/>
      <c r="C174" s="22"/>
      <c r="D174" s="29"/>
      <c r="E174" s="28"/>
      <c r="F174" s="28"/>
      <c r="G174" s="29"/>
    </row>
    <row r="175" spans="2:7" ht="15">
      <c r="B175" s="40"/>
      <c r="C175" s="22"/>
      <c r="D175" s="29"/>
      <c r="E175" s="28"/>
      <c r="F175" s="28"/>
      <c r="G175" s="29"/>
    </row>
    <row r="176" spans="2:7" ht="15">
      <c r="B176" s="40"/>
      <c r="C176" s="22"/>
      <c r="D176" s="29"/>
      <c r="E176" s="28"/>
      <c r="F176" s="28"/>
      <c r="G176" s="29"/>
    </row>
    <row r="177" spans="2:7" ht="15">
      <c r="B177" s="40"/>
      <c r="C177" s="22"/>
      <c r="D177" s="29"/>
      <c r="E177" s="28"/>
      <c r="F177" s="28"/>
      <c r="G177" s="29"/>
    </row>
    <row r="178" spans="2:7" ht="15">
      <c r="B178" s="40"/>
      <c r="C178" s="22"/>
      <c r="D178" s="29"/>
      <c r="E178" s="28"/>
      <c r="F178" s="28"/>
      <c r="G178" s="29"/>
    </row>
    <row r="179" spans="2:3" ht="15">
      <c r="B179" s="40"/>
      <c r="C179" s="22"/>
    </row>
    <row r="180" spans="2:3" ht="15">
      <c r="B180" s="65"/>
      <c r="C180" s="22"/>
    </row>
    <row r="181" spans="2:3" ht="15">
      <c r="B181" s="40"/>
      <c r="C181" s="22"/>
    </row>
    <row r="182" spans="2:3" ht="15">
      <c r="B182" s="40"/>
      <c r="C182" s="22"/>
    </row>
    <row r="183" spans="2:3" ht="15">
      <c r="B183" s="40"/>
      <c r="C183" s="22"/>
    </row>
    <row r="184" spans="2:3" ht="15">
      <c r="B184" s="40"/>
      <c r="C184" s="22"/>
    </row>
    <row r="185" spans="2:3" ht="15">
      <c r="B185" s="40"/>
      <c r="C185" s="22"/>
    </row>
    <row r="186" spans="2:3" ht="15">
      <c r="B186" s="40"/>
      <c r="C186" s="22"/>
    </row>
    <row r="187" spans="2:3" ht="15">
      <c r="B187" s="40"/>
      <c r="C187" s="22"/>
    </row>
    <row r="188" spans="2:7" ht="15">
      <c r="B188" s="40"/>
      <c r="C188" s="22"/>
      <c r="G188" s="27"/>
    </row>
    <row r="189" ht="15">
      <c r="C189" s="22"/>
    </row>
  </sheetData>
  <sheetProtection/>
  <mergeCells count="1">
    <mergeCell ref="A1:G1"/>
  </mergeCells>
  <printOptions/>
  <pageMargins left="0.4330708661417323" right="0.2755905511811024" top="0.5511811023622047" bottom="0.4724409448818898" header="0.1968503937007874" footer="0.15748031496062992"/>
  <pageSetup horizontalDpi="600" verticalDpi="6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PageLayoutView="0" workbookViewId="0" topLeftCell="A1">
      <selection activeCell="A1" sqref="A1:G1"/>
    </sheetView>
  </sheetViews>
  <sheetFormatPr defaultColWidth="9.140625" defaultRowHeight="15"/>
  <cols>
    <col min="1" max="1" width="4.57421875" style="7" customWidth="1"/>
    <col min="2" max="2" width="8.421875" style="0" customWidth="1"/>
    <col min="3" max="3" width="5.57421875" style="36" customWidth="1"/>
    <col min="4" max="4" width="24.421875" style="31" customWidth="1"/>
    <col min="5" max="5" width="11.57421875" style="35" customWidth="1"/>
    <col min="6" max="6" width="16.140625" style="35" customWidth="1"/>
    <col min="7" max="7" width="23.140625" style="31" customWidth="1"/>
  </cols>
  <sheetData>
    <row r="1" spans="1:7" ht="18">
      <c r="A1" s="66" t="s">
        <v>629</v>
      </c>
      <c r="B1" s="66"/>
      <c r="C1" s="66"/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8" ht="16.5" customHeight="1">
      <c r="A3" s="39">
        <v>1</v>
      </c>
      <c r="B3" s="40">
        <f>'[1]SOSmtb'!B98</f>
        <v>0.13810185185185184</v>
      </c>
      <c r="C3" s="16">
        <v>111</v>
      </c>
      <c r="D3" s="63" t="s">
        <v>297</v>
      </c>
      <c r="E3" s="45" t="s">
        <v>298</v>
      </c>
      <c r="F3" s="15" t="s">
        <v>299</v>
      </c>
      <c r="G3" s="15"/>
      <c r="H3" s="6"/>
    </row>
    <row r="4" spans="1:7" ht="16.5" customHeight="1">
      <c r="A4" s="39">
        <v>2</v>
      </c>
      <c r="B4" s="40">
        <f>'[1]SOSmtb'!B218</f>
        <v>0.1413425925925926</v>
      </c>
      <c r="C4" s="16">
        <v>235</v>
      </c>
      <c r="D4" s="63" t="s">
        <v>309</v>
      </c>
      <c r="E4" s="45" t="s">
        <v>298</v>
      </c>
      <c r="F4" s="15" t="s">
        <v>17</v>
      </c>
      <c r="G4" s="15" t="s">
        <v>310</v>
      </c>
    </row>
    <row r="5" spans="1:8" ht="16.5" customHeight="1">
      <c r="A5" s="39">
        <v>3</v>
      </c>
      <c r="B5" s="40">
        <f>'[1]SOSmtb'!B133</f>
        <v>0.15921296296296297</v>
      </c>
      <c r="C5" s="16">
        <v>147</v>
      </c>
      <c r="D5" s="63" t="s">
        <v>375</v>
      </c>
      <c r="E5" s="45" t="s">
        <v>298</v>
      </c>
      <c r="F5" s="15" t="s">
        <v>376</v>
      </c>
      <c r="G5" s="15" t="s">
        <v>377</v>
      </c>
      <c r="H5" s="6"/>
    </row>
    <row r="6" spans="1:8" ht="16.5" customHeight="1">
      <c r="A6" s="39">
        <v>4</v>
      </c>
      <c r="B6" s="40">
        <f>'[1]SOSmtb'!B145</f>
        <v>0.17016203703703703</v>
      </c>
      <c r="C6" s="16">
        <v>159</v>
      </c>
      <c r="D6" s="63" t="s">
        <v>418</v>
      </c>
      <c r="E6" s="45" t="s">
        <v>298</v>
      </c>
      <c r="F6" s="15" t="s">
        <v>419</v>
      </c>
      <c r="G6" s="15" t="s">
        <v>377</v>
      </c>
      <c r="H6" s="6"/>
    </row>
    <row r="7" spans="1:8" ht="16.5" customHeight="1">
      <c r="A7" s="39">
        <v>5</v>
      </c>
      <c r="B7" s="40">
        <f>'[1]SOSmtb'!B36</f>
        <v>0.1913541666666667</v>
      </c>
      <c r="C7" s="16">
        <v>45</v>
      </c>
      <c r="D7" s="63" t="s">
        <v>461</v>
      </c>
      <c r="E7" s="45" t="s">
        <v>298</v>
      </c>
      <c r="F7" s="15" t="s">
        <v>28</v>
      </c>
      <c r="G7" s="15"/>
      <c r="H7" s="6"/>
    </row>
    <row r="8" spans="1:8" ht="16.5" customHeight="1">
      <c r="A8" s="39">
        <v>6</v>
      </c>
      <c r="B8" s="40">
        <f>'[1]SOSmtb'!B151</f>
        <v>0.2082638888888889</v>
      </c>
      <c r="C8" s="16">
        <v>166</v>
      </c>
      <c r="D8" s="63" t="s">
        <v>488</v>
      </c>
      <c r="E8" s="45" t="s">
        <v>298</v>
      </c>
      <c r="F8" s="15" t="s">
        <v>489</v>
      </c>
      <c r="G8" s="15"/>
      <c r="H8" s="6"/>
    </row>
    <row r="9" spans="1:8" ht="16.5" customHeight="1">
      <c r="A9" s="39">
        <v>7</v>
      </c>
      <c r="B9" s="40">
        <f>'[1]SOSmtb'!B18</f>
        <v>0.22533564814814813</v>
      </c>
      <c r="C9" s="16">
        <v>25</v>
      </c>
      <c r="D9" s="63" t="s">
        <v>507</v>
      </c>
      <c r="E9" s="45" t="s">
        <v>298</v>
      </c>
      <c r="F9" s="15" t="s">
        <v>508</v>
      </c>
      <c r="G9" s="15" t="s">
        <v>28</v>
      </c>
      <c r="H9" s="6"/>
    </row>
    <row r="10" spans="1:8" ht="16.5" customHeight="1">
      <c r="A10" s="39">
        <v>8</v>
      </c>
      <c r="B10" s="40">
        <f>'[1]SOSmtb'!B178</f>
        <v>0.23118055555555558</v>
      </c>
      <c r="C10" s="16">
        <v>193</v>
      </c>
      <c r="D10" s="63" t="s">
        <v>513</v>
      </c>
      <c r="E10" s="45" t="s">
        <v>298</v>
      </c>
      <c r="F10" s="15" t="s">
        <v>514</v>
      </c>
      <c r="G10" s="15" t="s">
        <v>515</v>
      </c>
      <c r="H10" s="6"/>
    </row>
    <row r="11" spans="2:8" ht="16.5" customHeight="1">
      <c r="B11" s="40" t="str">
        <f>'[1]SOSmtb'!B61</f>
        <v>DNF</v>
      </c>
      <c r="C11" s="16">
        <v>71</v>
      </c>
      <c r="D11" s="63" t="s">
        <v>536</v>
      </c>
      <c r="E11" s="45" t="s">
        <v>298</v>
      </c>
      <c r="F11" s="15" t="s">
        <v>537</v>
      </c>
      <c r="G11" s="15" t="s">
        <v>77</v>
      </c>
      <c r="H11" s="6"/>
    </row>
    <row r="12" spans="2:8" ht="16.5" customHeight="1">
      <c r="B12" s="40" t="str">
        <f>'[1]SOSmtb'!B71</f>
        <v>DNF</v>
      </c>
      <c r="C12" s="16">
        <v>81</v>
      </c>
      <c r="D12" s="63" t="s">
        <v>543</v>
      </c>
      <c r="E12" s="45" t="s">
        <v>298</v>
      </c>
      <c r="F12" s="15" t="s">
        <v>28</v>
      </c>
      <c r="G12" s="15"/>
      <c r="H12" s="6"/>
    </row>
    <row r="13" spans="2:8" ht="16.5" customHeight="1">
      <c r="B13" s="40" t="str">
        <f>'[1]SOSmtb'!B12</f>
        <v>DNF</v>
      </c>
      <c r="C13" s="16">
        <v>16</v>
      </c>
      <c r="D13" s="63" t="s">
        <v>560</v>
      </c>
      <c r="E13" s="45" t="s">
        <v>298</v>
      </c>
      <c r="F13" s="15" t="s">
        <v>153</v>
      </c>
      <c r="G13" s="15" t="s">
        <v>561</v>
      </c>
      <c r="H13" s="6"/>
    </row>
    <row r="14" spans="2:8" ht="16.5" customHeight="1">
      <c r="B14" s="40" t="str">
        <f>'[1]SOSmtb'!B60</f>
        <v>DNF</v>
      </c>
      <c r="C14" s="16">
        <v>70</v>
      </c>
      <c r="D14" s="63" t="s">
        <v>569</v>
      </c>
      <c r="E14" s="45" t="s">
        <v>298</v>
      </c>
      <c r="F14" s="15" t="s">
        <v>570</v>
      </c>
      <c r="G14" s="15" t="s">
        <v>77</v>
      </c>
      <c r="H14" s="6"/>
    </row>
    <row r="15" spans="2:8" ht="16.5" customHeight="1">
      <c r="B15" s="40" t="str">
        <f>'[1]SOSmtb'!B78</f>
        <v>DNF</v>
      </c>
      <c r="C15" s="16">
        <v>89</v>
      </c>
      <c r="D15" s="15" t="s">
        <v>574</v>
      </c>
      <c r="E15" s="26" t="s">
        <v>298</v>
      </c>
      <c r="F15" s="15" t="s">
        <v>17</v>
      </c>
      <c r="G15" s="15"/>
      <c r="H15" s="6"/>
    </row>
    <row r="16" spans="2:8" ht="16.5" customHeight="1">
      <c r="B16" s="40" t="str">
        <f>'[1]SOSmtb'!B196</f>
        <v>DNF</v>
      </c>
      <c r="C16" s="16">
        <v>212</v>
      </c>
      <c r="D16" s="63" t="s">
        <v>609</v>
      </c>
      <c r="E16" s="45" t="s">
        <v>298</v>
      </c>
      <c r="F16" s="15" t="s">
        <v>28</v>
      </c>
      <c r="G16" s="15" t="s">
        <v>610</v>
      </c>
      <c r="H16" s="6"/>
    </row>
    <row r="17" spans="2:8" ht="16.5" customHeight="1">
      <c r="B17" s="40" t="str">
        <f>'[1]SOSmtb'!B5</f>
        <v>DNS</v>
      </c>
      <c r="C17" s="16">
        <v>6</v>
      </c>
      <c r="D17" s="63" t="s">
        <v>621</v>
      </c>
      <c r="E17" s="45" t="s">
        <v>298</v>
      </c>
      <c r="F17" s="15" t="s">
        <v>17</v>
      </c>
      <c r="G17" s="15" t="s">
        <v>622</v>
      </c>
      <c r="H17" s="6"/>
    </row>
    <row r="18" spans="2:7" ht="16.5" customHeight="1">
      <c r="B18" s="40"/>
      <c r="C18" s="22"/>
      <c r="D18" s="23"/>
      <c r="E18" s="26"/>
      <c r="F18" s="26"/>
      <c r="G18" s="15"/>
    </row>
    <row r="19" spans="2:7" ht="16.5" customHeight="1">
      <c r="B19" s="40"/>
      <c r="C19" s="22"/>
      <c r="D19" s="23"/>
      <c r="E19" s="26"/>
      <c r="F19" s="26"/>
      <c r="G19" s="15"/>
    </row>
    <row r="20" spans="2:7" ht="16.5" customHeight="1">
      <c r="B20" s="40"/>
      <c r="C20" s="22"/>
      <c r="D20" s="23"/>
      <c r="E20" s="26"/>
      <c r="F20" s="26"/>
      <c r="G20" s="27"/>
    </row>
    <row r="21" spans="2:7" ht="16.5" customHeight="1">
      <c r="B21" s="40"/>
      <c r="C21" s="22"/>
      <c r="D21" s="23"/>
      <c r="E21" s="26"/>
      <c r="F21" s="26"/>
      <c r="G21" s="27"/>
    </row>
    <row r="22" spans="2:7" ht="16.5" customHeight="1">
      <c r="B22" s="40"/>
      <c r="C22" s="22"/>
      <c r="D22" s="23"/>
      <c r="E22" s="26"/>
      <c r="F22" s="24"/>
      <c r="G22" s="15"/>
    </row>
    <row r="23" spans="2:7" ht="16.5" customHeight="1">
      <c r="B23" s="40"/>
      <c r="C23" s="22"/>
      <c r="D23" s="23"/>
      <c r="E23" s="26"/>
      <c r="F23" s="24"/>
      <c r="G23" s="15"/>
    </row>
    <row r="24" spans="2:7" ht="16.5" customHeight="1">
      <c r="B24" s="40"/>
      <c r="C24" s="22"/>
      <c r="D24" s="23"/>
      <c r="E24" s="26"/>
      <c r="F24" s="24"/>
      <c r="G24" s="15"/>
    </row>
    <row r="25" spans="2:7" ht="16.5" customHeight="1">
      <c r="B25" s="40"/>
      <c r="C25" s="22"/>
      <c r="D25" s="23"/>
      <c r="E25" s="26"/>
      <c r="F25" s="25"/>
      <c r="G25" s="15"/>
    </row>
    <row r="26" spans="2:7" ht="16.5" customHeight="1">
      <c r="B26" s="40"/>
      <c r="C26" s="22"/>
      <c r="D26" s="23"/>
      <c r="E26" s="26"/>
      <c r="F26" s="25"/>
      <c r="G26" s="15"/>
    </row>
    <row r="27" spans="2:7" ht="16.5" customHeight="1">
      <c r="B27" s="40"/>
      <c r="C27" s="22"/>
      <c r="D27" s="23"/>
      <c r="E27" s="26"/>
      <c r="F27" s="26"/>
      <c r="G27" s="15"/>
    </row>
    <row r="28" spans="2:7" ht="16.5" customHeight="1">
      <c r="B28" s="40"/>
      <c r="C28" s="22"/>
      <c r="D28" s="23"/>
      <c r="E28" s="26"/>
      <c r="F28" s="26"/>
      <c r="G28" s="15"/>
    </row>
    <row r="29" spans="2:7" ht="16.5" customHeight="1">
      <c r="B29" s="40"/>
      <c r="C29" s="22"/>
      <c r="D29" s="23"/>
      <c r="E29" s="26"/>
      <c r="F29" s="28"/>
      <c r="G29" s="15"/>
    </row>
    <row r="30" spans="2:7" ht="16.5" customHeight="1">
      <c r="B30" s="40"/>
      <c r="C30" s="22"/>
      <c r="D30" s="23"/>
      <c r="E30" s="26"/>
      <c r="F30" s="26"/>
      <c r="G30" s="15"/>
    </row>
    <row r="31" spans="2:7" ht="16.5" customHeight="1">
      <c r="B31" s="40"/>
      <c r="C31" s="22"/>
      <c r="D31" s="23"/>
      <c r="E31" s="26"/>
      <c r="F31" s="26"/>
      <c r="G31" s="27"/>
    </row>
    <row r="32" spans="2:7" ht="16.5" customHeight="1">
      <c r="B32" s="40"/>
      <c r="C32" s="22"/>
      <c r="D32" s="23"/>
      <c r="E32" s="26"/>
      <c r="F32" s="26"/>
      <c r="G32" s="15"/>
    </row>
    <row r="33" spans="2:7" ht="16.5" customHeight="1">
      <c r="B33" s="40"/>
      <c r="C33" s="22"/>
      <c r="D33" s="23"/>
      <c r="E33" s="26"/>
      <c r="F33" s="24"/>
      <c r="G33" s="15"/>
    </row>
    <row r="34" spans="2:7" ht="16.5" customHeight="1">
      <c r="B34" s="40"/>
      <c r="C34" s="22"/>
      <c r="D34" s="23"/>
      <c r="E34" s="26"/>
      <c r="F34" s="24"/>
      <c r="G34" s="15"/>
    </row>
    <row r="35" spans="2:7" ht="16.5" customHeight="1">
      <c r="B35" s="40"/>
      <c r="C35" s="22"/>
      <c r="D35" s="23"/>
      <c r="E35" s="26"/>
      <c r="F35" s="25"/>
      <c r="G35" s="15"/>
    </row>
    <row r="36" spans="2:7" ht="16.5" customHeight="1">
      <c r="B36" s="40"/>
      <c r="C36" s="22"/>
      <c r="D36" s="23"/>
      <c r="E36" s="26"/>
      <c r="F36" s="25"/>
      <c r="G36" s="15"/>
    </row>
    <row r="37" spans="2:7" ht="16.5" customHeight="1">
      <c r="B37" s="40"/>
      <c r="C37" s="22"/>
      <c r="D37" s="23"/>
      <c r="E37" s="26"/>
      <c r="F37" s="25"/>
      <c r="G37" s="15"/>
    </row>
    <row r="38" spans="2:7" ht="16.5" customHeight="1">
      <c r="B38" s="40"/>
      <c r="C38" s="22"/>
      <c r="D38" s="23"/>
      <c r="E38" s="26"/>
      <c r="F38" s="25"/>
      <c r="G38" s="15"/>
    </row>
    <row r="39" spans="2:7" ht="16.5" customHeight="1">
      <c r="B39" s="40"/>
      <c r="C39" s="22"/>
      <c r="D39" s="23"/>
      <c r="E39" s="26"/>
      <c r="F39" s="26"/>
      <c r="G39" s="27"/>
    </row>
    <row r="40" spans="2:7" ht="16.5" customHeight="1">
      <c r="B40" s="40"/>
      <c r="C40" s="22"/>
      <c r="D40" s="23"/>
      <c r="E40" s="26"/>
      <c r="F40" s="26"/>
      <c r="G40" s="27"/>
    </row>
    <row r="41" spans="2:7" ht="16.5" customHeight="1">
      <c r="B41" s="40"/>
      <c r="C41" s="22"/>
      <c r="D41" s="23"/>
      <c r="E41" s="26"/>
      <c r="F41" s="26"/>
      <c r="G41" s="27"/>
    </row>
    <row r="42" spans="2:7" ht="16.5" customHeight="1">
      <c r="B42" s="40"/>
      <c r="C42" s="22"/>
      <c r="D42" s="23"/>
      <c r="E42" s="26"/>
      <c r="F42" s="26"/>
      <c r="G42" s="27"/>
    </row>
    <row r="43" spans="2:7" ht="16.5" customHeight="1">
      <c r="B43" s="40"/>
      <c r="C43" s="22"/>
      <c r="D43" s="23"/>
      <c r="E43" s="26"/>
      <c r="F43" s="26"/>
      <c r="G43" s="15"/>
    </row>
    <row r="44" spans="2:7" ht="16.5" customHeight="1">
      <c r="B44" s="40"/>
      <c r="C44" s="22"/>
      <c r="D44" s="23"/>
      <c r="E44" s="26"/>
      <c r="F44" s="26"/>
      <c r="G44" s="15"/>
    </row>
    <row r="45" spans="2:7" ht="16.5" customHeight="1">
      <c r="B45" s="40"/>
      <c r="C45" s="22"/>
      <c r="D45" s="23"/>
      <c r="E45" s="26"/>
      <c r="F45" s="26"/>
      <c r="G45" s="15"/>
    </row>
    <row r="46" spans="2:7" ht="16.5" customHeight="1">
      <c r="B46" s="40"/>
      <c r="C46" s="22"/>
      <c r="D46" s="23"/>
      <c r="E46" s="26"/>
      <c r="F46" s="26"/>
      <c r="G46" s="15"/>
    </row>
    <row r="47" spans="2:7" ht="16.5" customHeight="1">
      <c r="B47" s="40"/>
      <c r="C47" s="22"/>
      <c r="D47" s="23"/>
      <c r="E47" s="26"/>
      <c r="F47" s="26"/>
      <c r="G47" s="15"/>
    </row>
    <row r="48" spans="2:7" ht="16.5" customHeight="1">
      <c r="B48" s="40"/>
      <c r="C48" s="22"/>
      <c r="D48" s="23"/>
      <c r="E48" s="26"/>
      <c r="F48" s="26"/>
      <c r="G48" s="15"/>
    </row>
    <row r="49" spans="2:7" ht="16.5" customHeight="1">
      <c r="B49" s="40"/>
      <c r="C49" s="22"/>
      <c r="D49" s="23"/>
      <c r="E49" s="26"/>
      <c r="F49" s="26"/>
      <c r="G49" s="15"/>
    </row>
    <row r="50" spans="2:7" ht="16.5" customHeight="1">
      <c r="B50" s="40"/>
      <c r="C50" s="22"/>
      <c r="D50" s="23"/>
      <c r="E50" s="26"/>
      <c r="F50" s="26"/>
      <c r="G50" s="15"/>
    </row>
    <row r="51" spans="2:7" ht="16.5" customHeight="1">
      <c r="B51" s="40"/>
      <c r="C51" s="22"/>
      <c r="D51" s="23"/>
      <c r="E51" s="26"/>
      <c r="F51" s="26"/>
      <c r="G51" s="15"/>
    </row>
    <row r="52" spans="2:7" ht="16.5" customHeight="1">
      <c r="B52" s="40"/>
      <c r="C52" s="22"/>
      <c r="D52" s="23"/>
      <c r="E52" s="26"/>
      <c r="F52" s="24"/>
      <c r="G52" s="15"/>
    </row>
    <row r="53" spans="2:7" ht="16.5" customHeight="1">
      <c r="B53" s="40"/>
      <c r="C53" s="22"/>
      <c r="D53" s="23"/>
      <c r="E53" s="26"/>
      <c r="F53" s="26"/>
      <c r="G53" s="15"/>
    </row>
    <row r="54" spans="2:7" ht="16.5" customHeight="1">
      <c r="B54" s="40"/>
      <c r="C54" s="22"/>
      <c r="D54" s="23"/>
      <c r="E54" s="26"/>
      <c r="F54" s="26"/>
      <c r="G54" s="15"/>
    </row>
    <row r="55" spans="2:7" ht="16.5" customHeight="1">
      <c r="B55" s="40"/>
      <c r="C55" s="22"/>
      <c r="D55" s="23"/>
      <c r="E55" s="26"/>
      <c r="F55" s="28"/>
      <c r="G55" s="15"/>
    </row>
    <row r="56" spans="2:7" ht="16.5" customHeight="1">
      <c r="B56" s="40"/>
      <c r="C56" s="22"/>
      <c r="D56" s="23"/>
      <c r="E56" s="26"/>
      <c r="F56" s="26"/>
      <c r="G56" s="15"/>
    </row>
    <row r="57" spans="2:7" ht="16.5" customHeight="1">
      <c r="B57" s="40"/>
      <c r="C57" s="22"/>
      <c r="D57" s="23"/>
      <c r="E57" s="26"/>
      <c r="F57" s="26"/>
      <c r="G57" s="15"/>
    </row>
    <row r="58" spans="2:7" ht="16.5" customHeight="1">
      <c r="B58" s="40"/>
      <c r="C58" s="22"/>
      <c r="D58" s="23"/>
      <c r="E58" s="26"/>
      <c r="F58" s="26"/>
      <c r="G58" s="15"/>
    </row>
    <row r="59" spans="2:7" ht="16.5" customHeight="1">
      <c r="B59" s="40"/>
      <c r="C59" s="22"/>
      <c r="D59" s="23"/>
      <c r="E59" s="26"/>
      <c r="F59" s="26"/>
      <c r="G59" s="15"/>
    </row>
    <row r="60" spans="2:7" ht="16.5" customHeight="1">
      <c r="B60" s="40"/>
      <c r="C60" s="22"/>
      <c r="D60" s="23"/>
      <c r="E60" s="26"/>
      <c r="F60" s="26"/>
      <c r="G60" s="15"/>
    </row>
    <row r="61" spans="2:7" ht="16.5" customHeight="1">
      <c r="B61" s="40"/>
      <c r="C61" s="22"/>
      <c r="D61" s="23"/>
      <c r="E61" s="26"/>
      <c r="F61" s="26"/>
      <c r="G61" s="15"/>
    </row>
    <row r="62" spans="2:7" ht="16.5" customHeight="1">
      <c r="B62" s="40"/>
      <c r="C62" s="22"/>
      <c r="D62" s="23"/>
      <c r="E62" s="26"/>
      <c r="F62" s="26"/>
      <c r="G62" s="15"/>
    </row>
    <row r="63" spans="2:7" ht="16.5" customHeight="1">
      <c r="B63" s="40"/>
      <c r="C63" s="22"/>
      <c r="D63" s="23"/>
      <c r="E63" s="26"/>
      <c r="F63" s="26"/>
      <c r="G63" s="27"/>
    </row>
    <row r="64" spans="2:7" ht="16.5" customHeight="1">
      <c r="B64" s="40"/>
      <c r="C64" s="22"/>
      <c r="D64" s="23"/>
      <c r="E64" s="26"/>
      <c r="F64" s="26"/>
      <c r="G64" s="15"/>
    </row>
    <row r="65" spans="2:7" ht="16.5" customHeight="1">
      <c r="B65" s="40"/>
      <c r="C65" s="22"/>
      <c r="D65" s="23"/>
      <c r="E65" s="26"/>
      <c r="F65" s="26"/>
      <c r="G65" s="15"/>
    </row>
    <row r="66" spans="2:7" ht="16.5" customHeight="1">
      <c r="B66" s="40"/>
      <c r="C66" s="22"/>
      <c r="D66" s="23"/>
      <c r="E66" s="26"/>
      <c r="F66" s="26"/>
      <c r="G66" s="15"/>
    </row>
    <row r="67" spans="2:7" ht="16.5" customHeight="1">
      <c r="B67" s="40"/>
      <c r="C67" s="22"/>
      <c r="D67" s="23"/>
      <c r="E67" s="26"/>
      <c r="F67" s="26"/>
      <c r="G67" s="15"/>
    </row>
    <row r="68" spans="2:7" ht="16.5" customHeight="1">
      <c r="B68" s="40"/>
      <c r="C68" s="22"/>
      <c r="D68" s="29"/>
      <c r="E68" s="28"/>
      <c r="F68" s="28"/>
      <c r="G68" s="29"/>
    </row>
    <row r="69" spans="2:7" ht="16.5" customHeight="1">
      <c r="B69" s="40"/>
      <c r="C69" s="22"/>
      <c r="D69" s="29"/>
      <c r="E69" s="28"/>
      <c r="F69" s="28"/>
      <c r="G69" s="29"/>
    </row>
    <row r="70" spans="2:7" ht="16.5" customHeight="1">
      <c r="B70" s="40"/>
      <c r="C70" s="22"/>
      <c r="D70" s="29"/>
      <c r="E70" s="28"/>
      <c r="F70" s="28"/>
      <c r="G70" s="27"/>
    </row>
    <row r="71" spans="2:7" ht="16.5" customHeight="1">
      <c r="B71" s="40"/>
      <c r="C71" s="22"/>
      <c r="D71" s="29"/>
      <c r="E71" s="28"/>
      <c r="F71" s="28"/>
      <c r="G71" s="27"/>
    </row>
    <row r="72" spans="2:7" ht="16.5" customHeight="1">
      <c r="B72" s="40"/>
      <c r="C72" s="22"/>
      <c r="D72" s="29"/>
      <c r="E72" s="28"/>
      <c r="F72" s="28"/>
      <c r="G72" s="29"/>
    </row>
    <row r="73" spans="2:7" ht="16.5" customHeight="1">
      <c r="B73" s="40"/>
      <c r="C73" s="22"/>
      <c r="D73" s="29"/>
      <c r="E73" s="28"/>
      <c r="F73" s="28"/>
      <c r="G73" s="29"/>
    </row>
    <row r="74" spans="2:7" ht="16.5" customHeight="1">
      <c r="B74" s="40"/>
      <c r="C74" s="22"/>
      <c r="D74" s="30"/>
      <c r="E74" s="28"/>
      <c r="F74" s="28"/>
      <c r="G74" s="29"/>
    </row>
    <row r="75" spans="2:7" ht="16.5" customHeight="1">
      <c r="B75" s="40"/>
      <c r="C75" s="22"/>
      <c r="D75" s="29"/>
      <c r="E75" s="28"/>
      <c r="F75" s="28"/>
      <c r="G75" s="29"/>
    </row>
    <row r="76" spans="2:7" ht="16.5" customHeight="1">
      <c r="B76" s="40"/>
      <c r="C76" s="22"/>
      <c r="D76" s="29"/>
      <c r="E76" s="28"/>
      <c r="F76" s="28"/>
      <c r="G76" s="29"/>
    </row>
    <row r="77" spans="2:7" ht="16.5" customHeight="1">
      <c r="B77" s="40"/>
      <c r="C77" s="22"/>
      <c r="D77" s="29"/>
      <c r="E77" s="28"/>
      <c r="F77" s="28"/>
      <c r="G77" s="29"/>
    </row>
    <row r="78" spans="2:7" ht="16.5" customHeight="1">
      <c r="B78" s="40"/>
      <c r="C78" s="22"/>
      <c r="D78" s="29"/>
      <c r="E78" s="28"/>
      <c r="F78" s="28"/>
      <c r="G78" s="29"/>
    </row>
    <row r="79" spans="2:7" ht="16.5" customHeight="1">
      <c r="B79" s="40"/>
      <c r="C79" s="22"/>
      <c r="D79" s="29"/>
      <c r="E79" s="28"/>
      <c r="F79" s="28"/>
      <c r="G79" s="29"/>
    </row>
    <row r="80" spans="2:7" ht="16.5" customHeight="1">
      <c r="B80" s="40"/>
      <c r="C80" s="22"/>
      <c r="E80" s="49"/>
      <c r="F80" s="32"/>
      <c r="G80" s="33"/>
    </row>
    <row r="81" spans="2:7" ht="16.5" customHeight="1">
      <c r="B81" s="40"/>
      <c r="C81" s="22"/>
      <c r="D81" s="27"/>
      <c r="E81" s="26"/>
      <c r="F81" s="26"/>
      <c r="G81" s="34"/>
    </row>
    <row r="82" spans="2:7" ht="16.5" customHeight="1">
      <c r="B82" s="40"/>
      <c r="C82" s="22"/>
      <c r="D82" s="29"/>
      <c r="E82" s="28"/>
      <c r="F82" s="28"/>
      <c r="G82" s="29"/>
    </row>
    <row r="83" spans="2:7" ht="16.5" customHeight="1">
      <c r="B83" s="40"/>
      <c r="C83" s="22"/>
      <c r="D83" s="29"/>
      <c r="E83" s="28"/>
      <c r="F83" s="28"/>
      <c r="G83" s="29"/>
    </row>
    <row r="84" spans="2:7" ht="16.5" customHeight="1">
      <c r="B84" s="40"/>
      <c r="C84" s="22"/>
      <c r="D84" s="29"/>
      <c r="E84" s="28"/>
      <c r="F84" s="28"/>
      <c r="G84" s="29"/>
    </row>
    <row r="85" spans="2:7" ht="16.5" customHeight="1">
      <c r="B85" s="40"/>
      <c r="C85" s="22"/>
      <c r="D85" s="29"/>
      <c r="E85" s="28"/>
      <c r="F85" s="28"/>
      <c r="G85" s="29"/>
    </row>
    <row r="86" spans="2:7" ht="16.5" customHeight="1">
      <c r="B86" s="40"/>
      <c r="C86" s="22"/>
      <c r="D86" s="29"/>
      <c r="E86" s="28"/>
      <c r="F86" s="28"/>
      <c r="G86" s="29"/>
    </row>
    <row r="87" spans="2:7" ht="16.5" customHeight="1">
      <c r="B87" s="40"/>
      <c r="C87" s="22"/>
      <c r="D87" s="29"/>
      <c r="E87" s="28"/>
      <c r="F87" s="28"/>
      <c r="G87" s="29"/>
    </row>
    <row r="88" spans="2:7" ht="16.5" customHeight="1">
      <c r="B88" s="40"/>
      <c r="C88" s="22"/>
      <c r="D88" s="29"/>
      <c r="E88" s="28"/>
      <c r="F88" s="28"/>
      <c r="G88" s="29"/>
    </row>
    <row r="89" spans="2:7" ht="16.5" customHeight="1">
      <c r="B89" s="40"/>
      <c r="C89" s="22"/>
      <c r="D89" s="29"/>
      <c r="E89" s="28"/>
      <c r="F89" s="28"/>
      <c r="G89" s="29"/>
    </row>
    <row r="90" spans="2:7" ht="16.5" customHeight="1">
      <c r="B90" s="40"/>
      <c r="C90" s="22"/>
      <c r="D90" s="29"/>
      <c r="E90" s="28"/>
      <c r="F90" s="28"/>
      <c r="G90" s="29"/>
    </row>
    <row r="91" spans="2:7" ht="16.5" customHeight="1">
      <c r="B91" s="40"/>
      <c r="C91" s="22"/>
      <c r="D91" s="29"/>
      <c r="E91" s="28"/>
      <c r="F91" s="28"/>
      <c r="G91" s="29"/>
    </row>
    <row r="92" spans="2:7" ht="16.5" customHeight="1">
      <c r="B92" s="40"/>
      <c r="C92" s="22"/>
      <c r="D92" s="29"/>
      <c r="E92" s="28"/>
      <c r="F92" s="28"/>
      <c r="G92" s="29"/>
    </row>
    <row r="93" spans="2:7" ht="16.5" customHeight="1">
      <c r="B93" s="40"/>
      <c r="C93" s="22"/>
      <c r="D93" s="29"/>
      <c r="E93" s="28"/>
      <c r="F93" s="28"/>
      <c r="G93" s="29"/>
    </row>
    <row r="94" spans="2:7" ht="16.5" customHeight="1">
      <c r="B94" s="40"/>
      <c r="C94" s="22"/>
      <c r="D94" s="29"/>
      <c r="E94" s="28"/>
      <c r="F94" s="28"/>
      <c r="G94" s="29"/>
    </row>
    <row r="95" spans="2:7" ht="16.5" customHeight="1">
      <c r="B95" s="40"/>
      <c r="C95" s="22"/>
      <c r="D95" s="29"/>
      <c r="E95" s="28"/>
      <c r="F95" s="28"/>
      <c r="G95" s="29"/>
    </row>
    <row r="96" spans="2:7" ht="16.5" customHeight="1">
      <c r="B96" s="40"/>
      <c r="C96" s="22"/>
      <c r="D96" s="29"/>
      <c r="E96" s="28"/>
      <c r="F96" s="28"/>
      <c r="G96" s="29"/>
    </row>
    <row r="97" spans="2:7" ht="16.5" customHeight="1">
      <c r="B97" s="40"/>
      <c r="C97" s="22"/>
      <c r="D97" s="29"/>
      <c r="E97" s="28"/>
      <c r="F97" s="28"/>
      <c r="G97" s="20"/>
    </row>
    <row r="98" spans="2:7" ht="16.5" customHeight="1">
      <c r="B98" s="40"/>
      <c r="C98" s="22"/>
      <c r="D98" s="29"/>
      <c r="E98" s="28"/>
      <c r="F98" s="28"/>
      <c r="G98" s="29"/>
    </row>
    <row r="99" spans="2:7" ht="16.5" customHeight="1">
      <c r="B99" s="40"/>
      <c r="C99" s="22"/>
      <c r="D99" s="29"/>
      <c r="E99" s="28"/>
      <c r="F99" s="28"/>
      <c r="G99" s="29"/>
    </row>
    <row r="100" spans="2:7" ht="16.5" customHeight="1">
      <c r="B100" s="40"/>
      <c r="C100" s="22"/>
      <c r="D100" s="29"/>
      <c r="E100" s="28"/>
      <c r="F100" s="28"/>
      <c r="G100" s="29"/>
    </row>
    <row r="101" spans="2:7" ht="16.5" customHeight="1">
      <c r="B101" s="40"/>
      <c r="C101" s="22"/>
      <c r="D101" s="29"/>
      <c r="E101" s="28"/>
      <c r="F101" s="28"/>
      <c r="G101" s="29"/>
    </row>
    <row r="102" spans="2:7" ht="16.5" customHeight="1">
      <c r="B102" s="40"/>
      <c r="C102" s="22"/>
      <c r="D102" s="29"/>
      <c r="E102" s="28"/>
      <c r="F102" s="28"/>
      <c r="G102" s="29"/>
    </row>
    <row r="103" spans="2:7" ht="16.5" customHeight="1">
      <c r="B103" s="40"/>
      <c r="C103" s="22"/>
      <c r="D103" s="29"/>
      <c r="E103" s="28"/>
      <c r="F103" s="28"/>
      <c r="G103" s="29"/>
    </row>
    <row r="104" spans="2:7" ht="16.5" customHeight="1">
      <c r="B104" s="40"/>
      <c r="C104" s="22"/>
      <c r="D104" s="29"/>
      <c r="E104" s="28"/>
      <c r="F104" s="28"/>
      <c r="G104" s="29"/>
    </row>
    <row r="105" spans="2:7" ht="16.5" customHeight="1">
      <c r="B105" s="40"/>
      <c r="C105" s="22"/>
      <c r="D105" s="29"/>
      <c r="E105" s="28"/>
      <c r="F105" s="28"/>
      <c r="G105" s="29"/>
    </row>
    <row r="106" spans="2:7" ht="16.5" customHeight="1">
      <c r="B106" s="40"/>
      <c r="C106" s="22"/>
      <c r="D106" s="29"/>
      <c r="E106" s="28"/>
      <c r="F106" s="28"/>
      <c r="G106" s="15"/>
    </row>
    <row r="107" spans="2:7" ht="16.5" customHeight="1">
      <c r="B107" s="40"/>
      <c r="C107" s="22"/>
      <c r="D107" s="29"/>
      <c r="E107" s="28"/>
      <c r="F107" s="28"/>
      <c r="G107" s="15"/>
    </row>
    <row r="108" spans="2:7" ht="16.5" customHeight="1">
      <c r="B108" s="40"/>
      <c r="C108" s="22"/>
      <c r="D108" s="29"/>
      <c r="E108" s="28"/>
      <c r="F108" s="28"/>
      <c r="G108" s="15"/>
    </row>
    <row r="109" spans="2:7" ht="16.5" customHeight="1">
      <c r="B109" s="40"/>
      <c r="C109" s="22"/>
      <c r="D109" s="29"/>
      <c r="E109" s="28"/>
      <c r="F109" s="28"/>
      <c r="G109" s="29"/>
    </row>
    <row r="110" spans="2:7" ht="16.5" customHeight="1">
      <c r="B110" s="40"/>
      <c r="C110" s="22"/>
      <c r="D110" s="29"/>
      <c r="E110" s="28"/>
      <c r="F110" s="28"/>
      <c r="G110" s="29"/>
    </row>
    <row r="111" spans="2:7" ht="16.5" customHeight="1">
      <c r="B111" s="40"/>
      <c r="C111" s="22"/>
      <c r="D111" s="29"/>
      <c r="E111" s="28"/>
      <c r="F111" s="28"/>
      <c r="G111" s="29"/>
    </row>
    <row r="112" spans="2:7" ht="16.5" customHeight="1">
      <c r="B112" s="40"/>
      <c r="C112" s="22"/>
      <c r="D112" s="29"/>
      <c r="E112" s="28"/>
      <c r="F112" s="28"/>
      <c r="G112" s="29"/>
    </row>
    <row r="113" spans="2:7" ht="15">
      <c r="B113" s="40"/>
      <c r="C113" s="22"/>
      <c r="D113" s="29"/>
      <c r="E113" s="28"/>
      <c r="F113" s="28"/>
      <c r="G113" s="29"/>
    </row>
    <row r="114" spans="2:7" ht="15">
      <c r="B114" s="40"/>
      <c r="C114" s="22"/>
      <c r="D114" s="29"/>
      <c r="E114" s="28"/>
      <c r="F114" s="28"/>
      <c r="G114" s="29"/>
    </row>
    <row r="115" spans="2:7" ht="15">
      <c r="B115" s="40"/>
      <c r="C115" s="22"/>
      <c r="D115" s="29"/>
      <c r="E115" s="28"/>
      <c r="F115" s="28"/>
      <c r="G115" s="29"/>
    </row>
    <row r="116" spans="2:7" ht="15">
      <c r="B116" s="40"/>
      <c r="C116" s="22"/>
      <c r="D116" s="29"/>
      <c r="E116" s="28"/>
      <c r="F116" s="28"/>
      <c r="G116" s="29"/>
    </row>
    <row r="117" spans="2:7" ht="15">
      <c r="B117" s="40"/>
      <c r="C117" s="22"/>
      <c r="D117" s="29"/>
      <c r="E117" s="28"/>
      <c r="F117" s="28"/>
      <c r="G117" s="29"/>
    </row>
    <row r="118" spans="2:7" ht="15">
      <c r="B118" s="40"/>
      <c r="C118" s="22"/>
      <c r="D118" s="29"/>
      <c r="E118" s="28"/>
      <c r="F118" s="28"/>
      <c r="G118" s="15"/>
    </row>
    <row r="119" spans="2:7" ht="15">
      <c r="B119" s="40"/>
      <c r="C119" s="22"/>
      <c r="D119" s="29"/>
      <c r="E119" s="28"/>
      <c r="F119" s="28"/>
      <c r="G119" s="29"/>
    </row>
    <row r="120" spans="2:7" ht="15">
      <c r="B120" s="40"/>
      <c r="C120" s="22"/>
      <c r="D120" s="29"/>
      <c r="E120" s="28"/>
      <c r="F120" s="28"/>
      <c r="G120" s="29"/>
    </row>
    <row r="121" spans="2:7" ht="15">
      <c r="B121" s="40"/>
      <c r="C121" s="22"/>
      <c r="D121" s="29"/>
      <c r="E121" s="28"/>
      <c r="F121" s="28"/>
      <c r="G121" s="15"/>
    </row>
    <row r="122" spans="2:7" ht="15">
      <c r="B122" s="40"/>
      <c r="C122" s="22"/>
      <c r="D122" s="29"/>
      <c r="E122" s="28"/>
      <c r="F122" s="28"/>
      <c r="G122" s="29"/>
    </row>
    <row r="123" spans="2:7" ht="15">
      <c r="B123" s="40"/>
      <c r="C123" s="22"/>
      <c r="D123" s="29"/>
      <c r="E123" s="28"/>
      <c r="F123" s="28"/>
      <c r="G123" s="29"/>
    </row>
    <row r="124" spans="2:7" ht="15">
      <c r="B124" s="40"/>
      <c r="C124" s="22"/>
      <c r="D124" s="29"/>
      <c r="E124" s="28"/>
      <c r="F124" s="28"/>
      <c r="G124" s="29"/>
    </row>
    <row r="125" spans="2:7" ht="15">
      <c r="B125" s="40"/>
      <c r="C125" s="22"/>
      <c r="D125" s="29"/>
      <c r="E125" s="28"/>
      <c r="F125" s="28"/>
      <c r="G125" s="29"/>
    </row>
    <row r="126" spans="2:7" ht="15">
      <c r="B126" s="40"/>
      <c r="C126" s="22"/>
      <c r="D126" s="29"/>
      <c r="E126" s="50"/>
      <c r="F126" s="28"/>
      <c r="G126" s="29"/>
    </row>
    <row r="127" spans="2:7" ht="15">
      <c r="B127" s="40"/>
      <c r="C127" s="22"/>
      <c r="D127" s="29"/>
      <c r="E127" s="28"/>
      <c r="F127" s="28"/>
      <c r="G127" s="15"/>
    </row>
    <row r="128" spans="2:7" ht="15">
      <c r="B128" s="40"/>
      <c r="C128" s="22"/>
      <c r="D128" s="29"/>
      <c r="E128" s="28"/>
      <c r="F128" s="28"/>
      <c r="G128" s="29"/>
    </row>
    <row r="129" spans="2:7" ht="15">
      <c r="B129" s="40"/>
      <c r="C129" s="22"/>
      <c r="D129" s="29"/>
      <c r="E129" s="28"/>
      <c r="F129" s="28"/>
      <c r="G129" s="29"/>
    </row>
    <row r="130" spans="2:7" ht="15">
      <c r="B130" s="40"/>
      <c r="C130" s="22"/>
      <c r="D130" s="29"/>
      <c r="E130" s="28"/>
      <c r="F130" s="28"/>
      <c r="G130" s="15"/>
    </row>
    <row r="131" spans="2:7" ht="15">
      <c r="B131" s="40"/>
      <c r="C131" s="22"/>
      <c r="D131" s="29"/>
      <c r="E131" s="28"/>
      <c r="F131" s="28"/>
      <c r="G131" s="29"/>
    </row>
    <row r="132" spans="2:7" ht="15">
      <c r="B132" s="40"/>
      <c r="C132" s="22"/>
      <c r="D132" s="29"/>
      <c r="E132" s="28"/>
      <c r="F132" s="28"/>
      <c r="G132" s="29"/>
    </row>
    <row r="133" spans="2:7" ht="15">
      <c r="B133" s="40"/>
      <c r="C133" s="22"/>
      <c r="D133" s="29"/>
      <c r="E133" s="28"/>
      <c r="F133" s="28"/>
      <c r="G133" s="29"/>
    </row>
    <row r="134" spans="2:7" ht="15">
      <c r="B134" s="40"/>
      <c r="C134" s="22"/>
      <c r="D134" s="29"/>
      <c r="E134" s="28"/>
      <c r="F134" s="28"/>
      <c r="G134" s="29"/>
    </row>
    <row r="135" spans="2:7" ht="15">
      <c r="B135" s="40"/>
      <c r="C135" s="22"/>
      <c r="D135" s="29"/>
      <c r="E135" s="28"/>
      <c r="F135" s="28"/>
      <c r="G135" s="29"/>
    </row>
    <row r="136" spans="2:7" ht="15">
      <c r="B136" s="40"/>
      <c r="C136" s="22"/>
      <c r="D136" s="29"/>
      <c r="E136" s="28"/>
      <c r="F136" s="28"/>
      <c r="G136" s="29"/>
    </row>
    <row r="137" spans="2:7" ht="15">
      <c r="B137" s="40"/>
      <c r="C137" s="22"/>
      <c r="D137" s="29"/>
      <c r="E137" s="28"/>
      <c r="F137" s="28"/>
      <c r="G137" s="29"/>
    </row>
    <row r="138" spans="2:7" ht="15">
      <c r="B138" s="40"/>
      <c r="C138" s="22"/>
      <c r="D138" s="29"/>
      <c r="E138" s="28"/>
      <c r="F138" s="28"/>
      <c r="G138" s="29"/>
    </row>
    <row r="139" spans="2:7" ht="15">
      <c r="B139" s="40"/>
      <c r="C139" s="22"/>
      <c r="D139" s="29"/>
      <c r="E139" s="28"/>
      <c r="F139" s="28"/>
      <c r="G139" s="29"/>
    </row>
    <row r="140" spans="2:7" ht="15">
      <c r="B140" s="40"/>
      <c r="C140" s="22"/>
      <c r="D140" s="29"/>
      <c r="E140" s="28"/>
      <c r="F140" s="28"/>
      <c r="G140" s="29"/>
    </row>
    <row r="141" spans="2:7" ht="15">
      <c r="B141" s="40"/>
      <c r="C141" s="22"/>
      <c r="D141" s="29"/>
      <c r="E141" s="28"/>
      <c r="F141" s="28"/>
      <c r="G141" s="29"/>
    </row>
    <row r="142" spans="2:3" ht="15">
      <c r="B142" s="40"/>
      <c r="C142" s="22"/>
    </row>
    <row r="143" spans="2:3" ht="15">
      <c r="B143" s="65"/>
      <c r="C143" s="22"/>
    </row>
    <row r="144" spans="2:3" ht="15">
      <c r="B144" s="40"/>
      <c r="C144" s="22"/>
    </row>
    <row r="145" spans="2:3" ht="15">
      <c r="B145" s="40"/>
      <c r="C145" s="22"/>
    </row>
    <row r="146" spans="2:3" ht="15">
      <c r="B146" s="40"/>
      <c r="C146" s="22"/>
    </row>
    <row r="147" spans="2:3" ht="15">
      <c r="B147" s="40"/>
      <c r="C147" s="22"/>
    </row>
    <row r="148" spans="2:3" ht="15">
      <c r="B148" s="40"/>
      <c r="C148" s="22"/>
    </row>
    <row r="149" spans="2:3" ht="15">
      <c r="B149" s="40"/>
      <c r="C149" s="22"/>
    </row>
    <row r="150" spans="2:3" ht="15">
      <c r="B150" s="40"/>
      <c r="C150" s="22"/>
    </row>
    <row r="151" spans="2:7" ht="15">
      <c r="B151" s="40"/>
      <c r="C151" s="22"/>
      <c r="G151" s="27"/>
    </row>
    <row r="152" ht="15">
      <c r="C152" s="22"/>
    </row>
  </sheetData>
  <sheetProtection/>
  <mergeCells count="1">
    <mergeCell ref="A1:G1"/>
  </mergeCells>
  <printOptions/>
  <pageMargins left="0.4330708661417323" right="0.2755905511811024" top="0.5511811023622047" bottom="0.4724409448818898" header="0.1968503937007874" footer="0.15748031496062992"/>
  <pageSetup horizontalDpi="600" verticalDpi="6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6"/>
  <sheetViews>
    <sheetView zoomScale="120" zoomScaleNormal="120" zoomScalePageLayoutView="0" workbookViewId="0" topLeftCell="A1">
      <selection activeCell="B18" sqref="B18"/>
    </sheetView>
  </sheetViews>
  <sheetFormatPr defaultColWidth="9.140625" defaultRowHeight="15"/>
  <cols>
    <col min="1" max="1" width="4.57421875" style="7" customWidth="1"/>
    <col min="2" max="2" width="8.421875" style="0" customWidth="1"/>
    <col min="3" max="3" width="5.57421875" style="36" customWidth="1"/>
    <col min="4" max="4" width="24.421875" style="31" customWidth="1"/>
    <col min="5" max="5" width="11.57421875" style="35" customWidth="1"/>
    <col min="6" max="6" width="16.140625" style="35" customWidth="1"/>
    <col min="7" max="7" width="23.140625" style="31" customWidth="1"/>
  </cols>
  <sheetData>
    <row r="1" spans="1:7" ht="18">
      <c r="A1" s="66" t="s">
        <v>630</v>
      </c>
      <c r="B1" s="66"/>
      <c r="C1" s="66"/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8" ht="16.5" customHeight="1">
      <c r="A3" s="39">
        <v>1</v>
      </c>
      <c r="B3" s="40">
        <f>'[1]SOSmtb'!B7</f>
        <v>0.13368055555555555</v>
      </c>
      <c r="C3" s="16">
        <v>9</v>
      </c>
      <c r="D3" s="63" t="s">
        <v>278</v>
      </c>
      <c r="E3" s="45" t="s">
        <v>279</v>
      </c>
      <c r="F3" s="15"/>
      <c r="G3" s="15" t="s">
        <v>280</v>
      </c>
      <c r="H3" s="6"/>
    </row>
    <row r="4" spans="1:8" ht="16.5" customHeight="1">
      <c r="A4" s="39">
        <v>2</v>
      </c>
      <c r="B4" s="40">
        <f>'[1]SOSmtb'!B46</f>
        <v>0.1443634259259259</v>
      </c>
      <c r="C4" s="16">
        <v>56</v>
      </c>
      <c r="D4" s="63" t="s">
        <v>326</v>
      </c>
      <c r="E4" s="45" t="s">
        <v>279</v>
      </c>
      <c r="F4" s="15" t="s">
        <v>327</v>
      </c>
      <c r="G4" s="15" t="s">
        <v>328</v>
      </c>
      <c r="H4" s="6"/>
    </row>
    <row r="5" spans="1:8" ht="16.5" customHeight="1">
      <c r="A5" s="39">
        <v>3</v>
      </c>
      <c r="B5" s="40">
        <f>'[1]SOSmtb'!B10</f>
        <v>0.1445486111111111</v>
      </c>
      <c r="C5" s="16">
        <v>13</v>
      </c>
      <c r="D5" s="63" t="s">
        <v>332</v>
      </c>
      <c r="E5" s="45" t="s">
        <v>279</v>
      </c>
      <c r="F5" s="15" t="s">
        <v>17</v>
      </c>
      <c r="G5" s="15" t="s">
        <v>199</v>
      </c>
      <c r="H5" s="6"/>
    </row>
    <row r="6" spans="1:8" ht="16.5" customHeight="1">
      <c r="A6" s="39">
        <v>4</v>
      </c>
      <c r="B6" s="40">
        <f>'[1]SOSmtb'!B9</f>
        <v>0.14805555555555555</v>
      </c>
      <c r="C6" s="16">
        <v>12</v>
      </c>
      <c r="D6" s="63" t="s">
        <v>339</v>
      </c>
      <c r="E6" s="45" t="s">
        <v>279</v>
      </c>
      <c r="F6" s="15" t="s">
        <v>340</v>
      </c>
      <c r="G6" s="15"/>
      <c r="H6" s="6"/>
    </row>
    <row r="7" spans="1:8" ht="16.5" customHeight="1">
      <c r="A7" s="39">
        <v>5</v>
      </c>
      <c r="B7" s="40">
        <f>'[1]SOSmtb'!B194</f>
        <v>0.15126157407407406</v>
      </c>
      <c r="C7" s="16">
        <v>210</v>
      </c>
      <c r="D7" s="15" t="s">
        <v>350</v>
      </c>
      <c r="E7" s="26" t="s">
        <v>279</v>
      </c>
      <c r="F7" s="15" t="s">
        <v>227</v>
      </c>
      <c r="G7" s="15"/>
      <c r="H7" s="6"/>
    </row>
    <row r="8" spans="1:7" ht="16.5" customHeight="1">
      <c r="A8" s="39">
        <v>6</v>
      </c>
      <c r="B8" s="40">
        <f>'[1]SOSmtb'!B224</f>
        <v>0.1836574074074074</v>
      </c>
      <c r="C8" s="16">
        <v>241</v>
      </c>
      <c r="D8" s="63" t="s">
        <v>449</v>
      </c>
      <c r="E8" s="45" t="s">
        <v>279</v>
      </c>
      <c r="F8" s="15" t="s">
        <v>243</v>
      </c>
      <c r="G8" s="15" t="s">
        <v>244</v>
      </c>
    </row>
    <row r="9" spans="1:8" ht="16.5" customHeight="1">
      <c r="A9" s="39">
        <v>7</v>
      </c>
      <c r="B9" s="40">
        <f>'[1]SOSmtb'!B173</f>
        <v>0.24116898148148147</v>
      </c>
      <c r="C9" s="16">
        <v>188</v>
      </c>
      <c r="D9" s="63" t="s">
        <v>523</v>
      </c>
      <c r="E9" s="45" t="s">
        <v>279</v>
      </c>
      <c r="F9" s="15" t="s">
        <v>524</v>
      </c>
      <c r="G9" s="15" t="s">
        <v>522</v>
      </c>
      <c r="H9" s="6"/>
    </row>
    <row r="10" spans="2:8" ht="16.5" customHeight="1">
      <c r="B10" s="40" t="str">
        <f>'[1]SOSmtb'!B181</f>
        <v>DNF</v>
      </c>
      <c r="C10" s="16">
        <v>197</v>
      </c>
      <c r="D10" s="63" t="s">
        <v>550</v>
      </c>
      <c r="E10" s="45" t="s">
        <v>279</v>
      </c>
      <c r="F10" s="15" t="s">
        <v>227</v>
      </c>
      <c r="G10" s="15"/>
      <c r="H10" s="6"/>
    </row>
    <row r="11" spans="2:8" ht="16.5" customHeight="1">
      <c r="B11" s="40" t="str">
        <f>'[1]SOSmtb'!B35</f>
        <v>DNS</v>
      </c>
      <c r="C11" s="16">
        <v>44</v>
      </c>
      <c r="D11" s="63" t="s">
        <v>623</v>
      </c>
      <c r="E11" s="45" t="s">
        <v>279</v>
      </c>
      <c r="F11" s="15" t="s">
        <v>624</v>
      </c>
      <c r="G11" s="15"/>
      <c r="H11" s="6"/>
    </row>
    <row r="12" spans="2:7" ht="16.5" customHeight="1">
      <c r="B12" s="40"/>
      <c r="C12" s="22"/>
      <c r="D12" s="23"/>
      <c r="E12" s="26"/>
      <c r="F12" s="26"/>
      <c r="G12" s="15"/>
    </row>
    <row r="13" spans="2:7" ht="16.5" customHeight="1">
      <c r="B13" s="40"/>
      <c r="C13" s="22"/>
      <c r="D13" s="23"/>
      <c r="E13" s="26"/>
      <c r="F13" s="26"/>
      <c r="G13" s="15"/>
    </row>
    <row r="14" spans="2:7" ht="16.5" customHeight="1">
      <c r="B14" s="40"/>
      <c r="C14" s="22"/>
      <c r="D14" s="23"/>
      <c r="E14" s="26"/>
      <c r="F14" s="26"/>
      <c r="G14" s="27"/>
    </row>
    <row r="15" spans="2:7" ht="16.5" customHeight="1">
      <c r="B15" s="40"/>
      <c r="C15" s="22"/>
      <c r="D15" s="23"/>
      <c r="E15" s="26"/>
      <c r="F15" s="26"/>
      <c r="G15" s="27"/>
    </row>
    <row r="16" spans="2:7" ht="16.5" customHeight="1">
      <c r="B16" s="40"/>
      <c r="C16" s="22"/>
      <c r="D16" s="23"/>
      <c r="E16" s="26"/>
      <c r="F16" s="24"/>
      <c r="G16" s="15"/>
    </row>
    <row r="17" spans="2:7" ht="16.5" customHeight="1">
      <c r="B17" s="40"/>
      <c r="C17" s="22"/>
      <c r="D17" s="23"/>
      <c r="E17" s="26"/>
      <c r="F17" s="24"/>
      <c r="G17" s="15"/>
    </row>
    <row r="18" spans="2:7" ht="16.5" customHeight="1">
      <c r="B18" s="40"/>
      <c r="C18" s="22"/>
      <c r="D18" s="23"/>
      <c r="E18" s="26"/>
      <c r="F18" s="24"/>
      <c r="G18" s="15"/>
    </row>
    <row r="19" spans="2:7" ht="16.5" customHeight="1">
      <c r="B19" s="40"/>
      <c r="C19" s="22"/>
      <c r="D19" s="23"/>
      <c r="E19" s="26"/>
      <c r="F19" s="25"/>
      <c r="G19" s="15"/>
    </row>
    <row r="20" spans="2:7" ht="16.5" customHeight="1">
      <c r="B20" s="40"/>
      <c r="C20" s="22"/>
      <c r="D20" s="23"/>
      <c r="E20" s="26"/>
      <c r="F20" s="25"/>
      <c r="G20" s="15"/>
    </row>
    <row r="21" spans="2:7" ht="16.5" customHeight="1">
      <c r="B21" s="40"/>
      <c r="C21" s="22"/>
      <c r="D21" s="23"/>
      <c r="E21" s="26"/>
      <c r="F21" s="26"/>
      <c r="G21" s="15"/>
    </row>
    <row r="22" spans="2:7" ht="16.5" customHeight="1">
      <c r="B22" s="40"/>
      <c r="C22" s="22"/>
      <c r="D22" s="23"/>
      <c r="E22" s="26"/>
      <c r="F22" s="26"/>
      <c r="G22" s="15"/>
    </row>
    <row r="23" spans="2:7" ht="16.5" customHeight="1">
      <c r="B23" s="40"/>
      <c r="C23" s="22"/>
      <c r="D23" s="23"/>
      <c r="E23" s="26"/>
      <c r="F23" s="28"/>
      <c r="G23" s="15"/>
    </row>
    <row r="24" spans="2:7" ht="16.5" customHeight="1">
      <c r="B24" s="40"/>
      <c r="C24" s="22"/>
      <c r="D24" s="23"/>
      <c r="E24" s="26"/>
      <c r="F24" s="26"/>
      <c r="G24" s="15"/>
    </row>
    <row r="25" spans="2:7" ht="16.5" customHeight="1">
      <c r="B25" s="40"/>
      <c r="C25" s="22"/>
      <c r="D25" s="23"/>
      <c r="E25" s="26"/>
      <c r="F25" s="26"/>
      <c r="G25" s="27"/>
    </row>
    <row r="26" spans="2:7" ht="16.5" customHeight="1">
      <c r="B26" s="40"/>
      <c r="C26" s="22"/>
      <c r="D26" s="23"/>
      <c r="E26" s="26"/>
      <c r="F26" s="26"/>
      <c r="G26" s="15"/>
    </row>
    <row r="27" spans="2:7" ht="16.5" customHeight="1">
      <c r="B27" s="40"/>
      <c r="C27" s="22"/>
      <c r="D27" s="23"/>
      <c r="E27" s="26"/>
      <c r="F27" s="24"/>
      <c r="G27" s="15"/>
    </row>
    <row r="28" spans="2:7" ht="16.5" customHeight="1">
      <c r="B28" s="40"/>
      <c r="C28" s="22"/>
      <c r="D28" s="23"/>
      <c r="E28" s="26"/>
      <c r="F28" s="24"/>
      <c r="G28" s="15"/>
    </row>
    <row r="29" spans="2:7" ht="16.5" customHeight="1">
      <c r="B29" s="40"/>
      <c r="C29" s="22"/>
      <c r="D29" s="23"/>
      <c r="E29" s="26"/>
      <c r="F29" s="25"/>
      <c r="G29" s="15"/>
    </row>
    <row r="30" spans="2:7" ht="16.5" customHeight="1">
      <c r="B30" s="40"/>
      <c r="C30" s="22"/>
      <c r="D30" s="23"/>
      <c r="E30" s="26"/>
      <c r="F30" s="25"/>
      <c r="G30" s="15"/>
    </row>
    <row r="31" spans="2:7" ht="16.5" customHeight="1">
      <c r="B31" s="40"/>
      <c r="C31" s="22"/>
      <c r="D31" s="23"/>
      <c r="E31" s="26"/>
      <c r="F31" s="25"/>
      <c r="G31" s="15"/>
    </row>
    <row r="32" spans="2:7" ht="16.5" customHeight="1">
      <c r="B32" s="40"/>
      <c r="C32" s="22"/>
      <c r="D32" s="23"/>
      <c r="E32" s="26"/>
      <c r="F32" s="25"/>
      <c r="G32" s="15"/>
    </row>
    <row r="33" spans="2:7" ht="16.5" customHeight="1">
      <c r="B33" s="40"/>
      <c r="C33" s="22"/>
      <c r="D33" s="23"/>
      <c r="E33" s="26"/>
      <c r="F33" s="26"/>
      <c r="G33" s="27"/>
    </row>
    <row r="34" spans="2:7" ht="16.5" customHeight="1">
      <c r="B34" s="40"/>
      <c r="C34" s="22"/>
      <c r="D34" s="23"/>
      <c r="E34" s="26"/>
      <c r="F34" s="26"/>
      <c r="G34" s="27"/>
    </row>
    <row r="35" spans="2:7" ht="16.5" customHeight="1">
      <c r="B35" s="40"/>
      <c r="C35" s="22"/>
      <c r="D35" s="23"/>
      <c r="E35" s="26"/>
      <c r="F35" s="26"/>
      <c r="G35" s="27"/>
    </row>
    <row r="36" spans="2:7" ht="16.5" customHeight="1">
      <c r="B36" s="40"/>
      <c r="C36" s="22"/>
      <c r="D36" s="23"/>
      <c r="E36" s="26"/>
      <c r="F36" s="26"/>
      <c r="G36" s="27"/>
    </row>
    <row r="37" spans="2:7" ht="16.5" customHeight="1">
      <c r="B37" s="40"/>
      <c r="C37" s="22"/>
      <c r="D37" s="23"/>
      <c r="E37" s="26"/>
      <c r="F37" s="26"/>
      <c r="G37" s="15"/>
    </row>
    <row r="38" spans="2:7" ht="16.5" customHeight="1">
      <c r="B38" s="40"/>
      <c r="C38" s="22"/>
      <c r="D38" s="23"/>
      <c r="E38" s="26"/>
      <c r="F38" s="26"/>
      <c r="G38" s="15"/>
    </row>
    <row r="39" spans="2:7" ht="16.5" customHeight="1">
      <c r="B39" s="40"/>
      <c r="C39" s="22"/>
      <c r="D39" s="23"/>
      <c r="E39" s="26"/>
      <c r="F39" s="26"/>
      <c r="G39" s="15"/>
    </row>
    <row r="40" spans="2:7" ht="16.5" customHeight="1">
      <c r="B40" s="40"/>
      <c r="C40" s="22"/>
      <c r="D40" s="23"/>
      <c r="E40" s="26"/>
      <c r="F40" s="26"/>
      <c r="G40" s="15"/>
    </row>
    <row r="41" spans="2:7" ht="16.5" customHeight="1">
      <c r="B41" s="40"/>
      <c r="C41" s="22"/>
      <c r="D41" s="23"/>
      <c r="E41" s="26"/>
      <c r="F41" s="26"/>
      <c r="G41" s="15"/>
    </row>
    <row r="42" spans="2:7" ht="16.5" customHeight="1">
      <c r="B42" s="40"/>
      <c r="C42" s="22"/>
      <c r="D42" s="23"/>
      <c r="E42" s="26"/>
      <c r="F42" s="26"/>
      <c r="G42" s="15"/>
    </row>
    <row r="43" spans="2:7" ht="16.5" customHeight="1">
      <c r="B43" s="40"/>
      <c r="C43" s="22"/>
      <c r="D43" s="23"/>
      <c r="E43" s="26"/>
      <c r="F43" s="26"/>
      <c r="G43" s="15"/>
    </row>
    <row r="44" spans="2:7" ht="16.5" customHeight="1">
      <c r="B44" s="40"/>
      <c r="C44" s="22"/>
      <c r="D44" s="23"/>
      <c r="E44" s="26"/>
      <c r="F44" s="26"/>
      <c r="G44" s="15"/>
    </row>
    <row r="45" spans="2:7" ht="16.5" customHeight="1">
      <c r="B45" s="40"/>
      <c r="C45" s="22"/>
      <c r="D45" s="23"/>
      <c r="E45" s="26"/>
      <c r="F45" s="26"/>
      <c r="G45" s="15"/>
    </row>
    <row r="46" spans="2:7" ht="16.5" customHeight="1">
      <c r="B46" s="40"/>
      <c r="C46" s="22"/>
      <c r="D46" s="23"/>
      <c r="E46" s="26"/>
      <c r="F46" s="24"/>
      <c r="G46" s="15"/>
    </row>
    <row r="47" spans="2:7" ht="16.5" customHeight="1">
      <c r="B47" s="40"/>
      <c r="C47" s="22"/>
      <c r="D47" s="23"/>
      <c r="E47" s="26"/>
      <c r="F47" s="26"/>
      <c r="G47" s="15"/>
    </row>
    <row r="48" spans="2:7" ht="16.5" customHeight="1">
      <c r="B48" s="40"/>
      <c r="C48" s="22"/>
      <c r="D48" s="23"/>
      <c r="E48" s="26"/>
      <c r="F48" s="26"/>
      <c r="G48" s="15"/>
    </row>
    <row r="49" spans="2:7" ht="16.5" customHeight="1">
      <c r="B49" s="40"/>
      <c r="C49" s="22"/>
      <c r="D49" s="23"/>
      <c r="E49" s="26"/>
      <c r="F49" s="28"/>
      <c r="G49" s="15"/>
    </row>
    <row r="50" spans="2:7" ht="16.5" customHeight="1">
      <c r="B50" s="40"/>
      <c r="C50" s="22"/>
      <c r="D50" s="23"/>
      <c r="E50" s="26"/>
      <c r="F50" s="26"/>
      <c r="G50" s="15"/>
    </row>
    <row r="51" spans="2:7" ht="16.5" customHeight="1">
      <c r="B51" s="40"/>
      <c r="C51" s="22"/>
      <c r="D51" s="23"/>
      <c r="E51" s="26"/>
      <c r="F51" s="26"/>
      <c r="G51" s="15"/>
    </row>
    <row r="52" spans="2:7" ht="16.5" customHeight="1">
      <c r="B52" s="40"/>
      <c r="C52" s="22"/>
      <c r="D52" s="23"/>
      <c r="E52" s="26"/>
      <c r="F52" s="26"/>
      <c r="G52" s="15"/>
    </row>
    <row r="53" spans="2:7" ht="16.5" customHeight="1">
      <c r="B53" s="40"/>
      <c r="C53" s="22"/>
      <c r="D53" s="23"/>
      <c r="E53" s="26"/>
      <c r="F53" s="26"/>
      <c r="G53" s="15"/>
    </row>
    <row r="54" spans="2:7" ht="16.5" customHeight="1">
      <c r="B54" s="40"/>
      <c r="C54" s="22"/>
      <c r="D54" s="23"/>
      <c r="E54" s="26"/>
      <c r="F54" s="26"/>
      <c r="G54" s="15"/>
    </row>
    <row r="55" spans="2:7" ht="16.5" customHeight="1">
      <c r="B55" s="40"/>
      <c r="C55" s="22"/>
      <c r="D55" s="23"/>
      <c r="E55" s="26"/>
      <c r="F55" s="26"/>
      <c r="G55" s="15"/>
    </row>
    <row r="56" spans="2:7" ht="16.5" customHeight="1">
      <c r="B56" s="40"/>
      <c r="C56" s="22"/>
      <c r="D56" s="23"/>
      <c r="E56" s="26"/>
      <c r="F56" s="26"/>
      <c r="G56" s="15"/>
    </row>
    <row r="57" spans="2:7" ht="16.5" customHeight="1">
      <c r="B57" s="40"/>
      <c r="C57" s="22"/>
      <c r="D57" s="23"/>
      <c r="E57" s="26"/>
      <c r="F57" s="26"/>
      <c r="G57" s="27"/>
    </row>
    <row r="58" spans="2:7" ht="16.5" customHeight="1">
      <c r="B58" s="40"/>
      <c r="C58" s="22"/>
      <c r="D58" s="23"/>
      <c r="E58" s="26"/>
      <c r="F58" s="26"/>
      <c r="G58" s="15"/>
    </row>
    <row r="59" spans="2:7" ht="16.5" customHeight="1">
      <c r="B59" s="40"/>
      <c r="C59" s="22"/>
      <c r="D59" s="23"/>
      <c r="E59" s="26"/>
      <c r="F59" s="26"/>
      <c r="G59" s="15"/>
    </row>
    <row r="60" spans="2:7" ht="16.5" customHeight="1">
      <c r="B60" s="40"/>
      <c r="C60" s="22"/>
      <c r="D60" s="23"/>
      <c r="E60" s="26"/>
      <c r="F60" s="26"/>
      <c r="G60" s="15"/>
    </row>
    <row r="61" spans="2:7" ht="16.5" customHeight="1">
      <c r="B61" s="40"/>
      <c r="C61" s="22"/>
      <c r="D61" s="23"/>
      <c r="E61" s="26"/>
      <c r="F61" s="26"/>
      <c r="G61" s="15"/>
    </row>
    <row r="62" spans="2:7" ht="16.5" customHeight="1">
      <c r="B62" s="40"/>
      <c r="C62" s="22"/>
      <c r="D62" s="29"/>
      <c r="E62" s="28"/>
      <c r="F62" s="28"/>
      <c r="G62" s="29"/>
    </row>
    <row r="63" spans="2:7" ht="16.5" customHeight="1">
      <c r="B63" s="40"/>
      <c r="C63" s="22"/>
      <c r="D63" s="29"/>
      <c r="E63" s="28"/>
      <c r="F63" s="28"/>
      <c r="G63" s="29"/>
    </row>
    <row r="64" spans="2:7" ht="16.5" customHeight="1">
      <c r="B64" s="40"/>
      <c r="C64" s="22"/>
      <c r="D64" s="29"/>
      <c r="E64" s="28"/>
      <c r="F64" s="28"/>
      <c r="G64" s="27"/>
    </row>
    <row r="65" spans="2:7" ht="16.5" customHeight="1">
      <c r="B65" s="40"/>
      <c r="C65" s="22"/>
      <c r="D65" s="29"/>
      <c r="E65" s="28"/>
      <c r="F65" s="28"/>
      <c r="G65" s="27"/>
    </row>
    <row r="66" spans="2:7" ht="16.5" customHeight="1">
      <c r="B66" s="40"/>
      <c r="C66" s="22"/>
      <c r="D66" s="29"/>
      <c r="E66" s="28"/>
      <c r="F66" s="28"/>
      <c r="G66" s="29"/>
    </row>
    <row r="67" spans="2:7" ht="16.5" customHeight="1">
      <c r="B67" s="40"/>
      <c r="C67" s="22"/>
      <c r="D67" s="29"/>
      <c r="E67" s="28"/>
      <c r="F67" s="28"/>
      <c r="G67" s="29"/>
    </row>
    <row r="68" spans="2:7" ht="16.5" customHeight="1">
      <c r="B68" s="40"/>
      <c r="C68" s="22"/>
      <c r="D68" s="30"/>
      <c r="E68" s="28"/>
      <c r="F68" s="28"/>
      <c r="G68" s="29"/>
    </row>
    <row r="69" spans="2:7" ht="16.5" customHeight="1">
      <c r="B69" s="40"/>
      <c r="C69" s="22"/>
      <c r="D69" s="29"/>
      <c r="E69" s="28"/>
      <c r="F69" s="28"/>
      <c r="G69" s="29"/>
    </row>
    <row r="70" spans="2:7" ht="16.5" customHeight="1">
      <c r="B70" s="40"/>
      <c r="C70" s="22"/>
      <c r="D70" s="29"/>
      <c r="E70" s="28"/>
      <c r="F70" s="28"/>
      <c r="G70" s="29"/>
    </row>
    <row r="71" spans="2:7" ht="16.5" customHeight="1">
      <c r="B71" s="40"/>
      <c r="C71" s="22"/>
      <c r="D71" s="29"/>
      <c r="E71" s="28"/>
      <c r="F71" s="28"/>
      <c r="G71" s="29"/>
    </row>
    <row r="72" spans="2:7" ht="16.5" customHeight="1">
      <c r="B72" s="40"/>
      <c r="C72" s="22"/>
      <c r="D72" s="29"/>
      <c r="E72" s="28"/>
      <c r="F72" s="28"/>
      <c r="G72" s="29"/>
    </row>
    <row r="73" spans="2:7" ht="16.5" customHeight="1">
      <c r="B73" s="40"/>
      <c r="C73" s="22"/>
      <c r="D73" s="29"/>
      <c r="E73" s="28"/>
      <c r="F73" s="28"/>
      <c r="G73" s="29"/>
    </row>
    <row r="74" spans="2:7" ht="16.5" customHeight="1">
      <c r="B74" s="40"/>
      <c r="C74" s="22"/>
      <c r="E74" s="49"/>
      <c r="F74" s="32"/>
      <c r="G74" s="33"/>
    </row>
    <row r="75" spans="2:7" ht="16.5" customHeight="1">
      <c r="B75" s="40"/>
      <c r="C75" s="22"/>
      <c r="D75" s="27"/>
      <c r="E75" s="26"/>
      <c r="F75" s="26"/>
      <c r="G75" s="34"/>
    </row>
    <row r="76" spans="2:7" ht="16.5" customHeight="1">
      <c r="B76" s="40"/>
      <c r="C76" s="22"/>
      <c r="D76" s="29"/>
      <c r="E76" s="28"/>
      <c r="F76" s="28"/>
      <c r="G76" s="29"/>
    </row>
    <row r="77" spans="2:7" ht="16.5" customHeight="1">
      <c r="B77" s="40"/>
      <c r="C77" s="22"/>
      <c r="D77" s="29"/>
      <c r="E77" s="28"/>
      <c r="F77" s="28"/>
      <c r="G77" s="29"/>
    </row>
    <row r="78" spans="2:7" ht="16.5" customHeight="1">
      <c r="B78" s="40"/>
      <c r="C78" s="22"/>
      <c r="D78" s="29"/>
      <c r="E78" s="28"/>
      <c r="F78" s="28"/>
      <c r="G78" s="29"/>
    </row>
    <row r="79" spans="2:7" ht="16.5" customHeight="1">
      <c r="B79" s="40"/>
      <c r="C79" s="22"/>
      <c r="D79" s="29"/>
      <c r="E79" s="28"/>
      <c r="F79" s="28"/>
      <c r="G79" s="29"/>
    </row>
    <row r="80" spans="2:7" ht="16.5" customHeight="1">
      <c r="B80" s="40"/>
      <c r="C80" s="22"/>
      <c r="D80" s="29"/>
      <c r="E80" s="28"/>
      <c r="F80" s="28"/>
      <c r="G80" s="29"/>
    </row>
    <row r="81" spans="2:7" ht="16.5" customHeight="1">
      <c r="B81" s="40"/>
      <c r="C81" s="22"/>
      <c r="D81" s="29"/>
      <c r="E81" s="28"/>
      <c r="F81" s="28"/>
      <c r="G81" s="29"/>
    </row>
    <row r="82" spans="2:7" ht="16.5" customHeight="1">
      <c r="B82" s="40"/>
      <c r="C82" s="22"/>
      <c r="D82" s="29"/>
      <c r="E82" s="28"/>
      <c r="F82" s="28"/>
      <c r="G82" s="29"/>
    </row>
    <row r="83" spans="2:7" ht="16.5" customHeight="1">
      <c r="B83" s="40"/>
      <c r="C83" s="22"/>
      <c r="D83" s="29"/>
      <c r="E83" s="28"/>
      <c r="F83" s="28"/>
      <c r="G83" s="29"/>
    </row>
    <row r="84" spans="2:7" ht="16.5" customHeight="1">
      <c r="B84" s="40"/>
      <c r="C84" s="22"/>
      <c r="D84" s="29"/>
      <c r="E84" s="28"/>
      <c r="F84" s="28"/>
      <c r="G84" s="29"/>
    </row>
    <row r="85" spans="2:7" ht="16.5" customHeight="1">
      <c r="B85" s="40"/>
      <c r="C85" s="22"/>
      <c r="D85" s="29"/>
      <c r="E85" s="28"/>
      <c r="F85" s="28"/>
      <c r="G85" s="29"/>
    </row>
    <row r="86" spans="2:7" ht="16.5" customHeight="1">
      <c r="B86" s="40"/>
      <c r="C86" s="22"/>
      <c r="D86" s="29"/>
      <c r="E86" s="28"/>
      <c r="F86" s="28"/>
      <c r="G86" s="29"/>
    </row>
    <row r="87" spans="2:7" ht="16.5" customHeight="1">
      <c r="B87" s="40"/>
      <c r="C87" s="22"/>
      <c r="D87" s="29"/>
      <c r="E87" s="28"/>
      <c r="F87" s="28"/>
      <c r="G87" s="29"/>
    </row>
    <row r="88" spans="2:7" ht="16.5" customHeight="1">
      <c r="B88" s="40"/>
      <c r="C88" s="22"/>
      <c r="D88" s="29"/>
      <c r="E88" s="28"/>
      <c r="F88" s="28"/>
      <c r="G88" s="29"/>
    </row>
    <row r="89" spans="2:7" ht="16.5" customHeight="1">
      <c r="B89" s="40"/>
      <c r="C89" s="22"/>
      <c r="D89" s="29"/>
      <c r="E89" s="28"/>
      <c r="F89" s="28"/>
      <c r="G89" s="29"/>
    </row>
    <row r="90" spans="2:7" ht="16.5" customHeight="1">
      <c r="B90" s="40"/>
      <c r="C90" s="22"/>
      <c r="D90" s="29"/>
      <c r="E90" s="28"/>
      <c r="F90" s="28"/>
      <c r="G90" s="29"/>
    </row>
    <row r="91" spans="2:7" ht="16.5" customHeight="1">
      <c r="B91" s="40"/>
      <c r="C91" s="22"/>
      <c r="D91" s="29"/>
      <c r="E91" s="28"/>
      <c r="F91" s="28"/>
      <c r="G91" s="20"/>
    </row>
    <row r="92" spans="2:7" ht="16.5" customHeight="1">
      <c r="B92" s="40"/>
      <c r="C92" s="22"/>
      <c r="D92" s="29"/>
      <c r="E92" s="28"/>
      <c r="F92" s="28"/>
      <c r="G92" s="29"/>
    </row>
    <row r="93" spans="2:7" ht="16.5" customHeight="1">
      <c r="B93" s="40"/>
      <c r="C93" s="22"/>
      <c r="D93" s="29"/>
      <c r="E93" s="28"/>
      <c r="F93" s="28"/>
      <c r="G93" s="29"/>
    </row>
    <row r="94" spans="2:7" ht="16.5" customHeight="1">
      <c r="B94" s="40"/>
      <c r="C94" s="22"/>
      <c r="D94" s="29"/>
      <c r="E94" s="28"/>
      <c r="F94" s="28"/>
      <c r="G94" s="29"/>
    </row>
    <row r="95" spans="2:7" ht="16.5" customHeight="1">
      <c r="B95" s="40"/>
      <c r="C95" s="22"/>
      <c r="D95" s="29"/>
      <c r="E95" s="28"/>
      <c r="F95" s="28"/>
      <c r="G95" s="29"/>
    </row>
    <row r="96" spans="2:7" ht="16.5" customHeight="1">
      <c r="B96" s="40"/>
      <c r="C96" s="22"/>
      <c r="D96" s="29"/>
      <c r="E96" s="28"/>
      <c r="F96" s="28"/>
      <c r="G96" s="29"/>
    </row>
    <row r="97" spans="2:7" ht="16.5" customHeight="1">
      <c r="B97" s="40"/>
      <c r="C97" s="22"/>
      <c r="D97" s="29"/>
      <c r="E97" s="28"/>
      <c r="F97" s="28"/>
      <c r="G97" s="29"/>
    </row>
    <row r="98" spans="2:7" ht="16.5" customHeight="1">
      <c r="B98" s="40"/>
      <c r="C98" s="22"/>
      <c r="D98" s="29"/>
      <c r="E98" s="28"/>
      <c r="F98" s="28"/>
      <c r="G98" s="29"/>
    </row>
    <row r="99" spans="2:7" ht="16.5" customHeight="1">
      <c r="B99" s="40"/>
      <c r="C99" s="22"/>
      <c r="D99" s="29"/>
      <c r="E99" s="28"/>
      <c r="F99" s="28"/>
      <c r="G99" s="29"/>
    </row>
    <row r="100" spans="2:7" ht="16.5" customHeight="1">
      <c r="B100" s="40"/>
      <c r="C100" s="22"/>
      <c r="D100" s="29"/>
      <c r="E100" s="28"/>
      <c r="F100" s="28"/>
      <c r="G100" s="15"/>
    </row>
    <row r="101" spans="2:7" ht="16.5" customHeight="1">
      <c r="B101" s="40"/>
      <c r="C101" s="22"/>
      <c r="D101" s="29"/>
      <c r="E101" s="28"/>
      <c r="F101" s="28"/>
      <c r="G101" s="15"/>
    </row>
    <row r="102" spans="2:7" ht="16.5" customHeight="1">
      <c r="B102" s="40"/>
      <c r="C102" s="22"/>
      <c r="D102" s="29"/>
      <c r="E102" s="28"/>
      <c r="F102" s="28"/>
      <c r="G102" s="15"/>
    </row>
    <row r="103" spans="2:7" ht="16.5" customHeight="1">
      <c r="B103" s="40"/>
      <c r="C103" s="22"/>
      <c r="D103" s="29"/>
      <c r="E103" s="28"/>
      <c r="F103" s="28"/>
      <c r="G103" s="29"/>
    </row>
    <row r="104" spans="2:7" ht="16.5" customHeight="1">
      <c r="B104" s="40"/>
      <c r="C104" s="22"/>
      <c r="D104" s="29"/>
      <c r="E104" s="28"/>
      <c r="F104" s="28"/>
      <c r="G104" s="29"/>
    </row>
    <row r="105" spans="2:7" ht="16.5" customHeight="1">
      <c r="B105" s="40"/>
      <c r="C105" s="22"/>
      <c r="D105" s="29"/>
      <c r="E105" s="28"/>
      <c r="F105" s="28"/>
      <c r="G105" s="29"/>
    </row>
    <row r="106" spans="2:7" ht="16.5" customHeight="1">
      <c r="B106" s="40"/>
      <c r="C106" s="22"/>
      <c r="D106" s="29"/>
      <c r="E106" s="28"/>
      <c r="F106" s="28"/>
      <c r="G106" s="29"/>
    </row>
    <row r="107" spans="2:7" ht="15">
      <c r="B107" s="40"/>
      <c r="C107" s="22"/>
      <c r="D107" s="29"/>
      <c r="E107" s="28"/>
      <c r="F107" s="28"/>
      <c r="G107" s="29"/>
    </row>
    <row r="108" spans="2:7" ht="15">
      <c r="B108" s="40"/>
      <c r="C108" s="22"/>
      <c r="D108" s="29"/>
      <c r="E108" s="28"/>
      <c r="F108" s="28"/>
      <c r="G108" s="29"/>
    </row>
    <row r="109" spans="2:7" ht="15">
      <c r="B109" s="40"/>
      <c r="C109" s="22"/>
      <c r="D109" s="29"/>
      <c r="E109" s="28"/>
      <c r="F109" s="28"/>
      <c r="G109" s="29"/>
    </row>
    <row r="110" spans="2:7" ht="15">
      <c r="B110" s="40"/>
      <c r="C110" s="22"/>
      <c r="D110" s="29"/>
      <c r="E110" s="28"/>
      <c r="F110" s="28"/>
      <c r="G110" s="29"/>
    </row>
    <row r="111" spans="2:7" ht="15">
      <c r="B111" s="40"/>
      <c r="C111" s="22"/>
      <c r="D111" s="29"/>
      <c r="E111" s="28"/>
      <c r="F111" s="28"/>
      <c r="G111" s="29"/>
    </row>
    <row r="112" spans="2:7" ht="15">
      <c r="B112" s="40"/>
      <c r="C112" s="22"/>
      <c r="D112" s="29"/>
      <c r="E112" s="28"/>
      <c r="F112" s="28"/>
      <c r="G112" s="15"/>
    </row>
    <row r="113" spans="2:7" ht="15">
      <c r="B113" s="40"/>
      <c r="C113" s="22"/>
      <c r="D113" s="29"/>
      <c r="E113" s="28"/>
      <c r="F113" s="28"/>
      <c r="G113" s="29"/>
    </row>
    <row r="114" spans="2:7" ht="15">
      <c r="B114" s="40"/>
      <c r="C114" s="22"/>
      <c r="D114" s="29"/>
      <c r="E114" s="28"/>
      <c r="F114" s="28"/>
      <c r="G114" s="29"/>
    </row>
    <row r="115" spans="2:7" ht="15">
      <c r="B115" s="40"/>
      <c r="C115" s="22"/>
      <c r="D115" s="29"/>
      <c r="E115" s="28"/>
      <c r="F115" s="28"/>
      <c r="G115" s="15"/>
    </row>
    <row r="116" spans="2:7" ht="15">
      <c r="B116" s="40"/>
      <c r="C116" s="22"/>
      <c r="D116" s="29"/>
      <c r="E116" s="28"/>
      <c r="F116" s="28"/>
      <c r="G116" s="29"/>
    </row>
    <row r="117" spans="2:7" ht="15">
      <c r="B117" s="40"/>
      <c r="C117" s="22"/>
      <c r="D117" s="29"/>
      <c r="E117" s="28"/>
      <c r="F117" s="28"/>
      <c r="G117" s="29"/>
    </row>
    <row r="118" spans="2:7" ht="15">
      <c r="B118" s="40"/>
      <c r="C118" s="22"/>
      <c r="D118" s="29"/>
      <c r="E118" s="28"/>
      <c r="F118" s="28"/>
      <c r="G118" s="29"/>
    </row>
    <row r="119" spans="2:7" ht="15">
      <c r="B119" s="40"/>
      <c r="C119" s="22"/>
      <c r="D119" s="29"/>
      <c r="E119" s="28"/>
      <c r="F119" s="28"/>
      <c r="G119" s="29"/>
    </row>
    <row r="120" spans="2:7" ht="15">
      <c r="B120" s="40"/>
      <c r="C120" s="22"/>
      <c r="D120" s="29"/>
      <c r="E120" s="50"/>
      <c r="F120" s="28"/>
      <c r="G120" s="29"/>
    </row>
    <row r="121" spans="2:7" ht="15">
      <c r="B121" s="40"/>
      <c r="C121" s="22"/>
      <c r="D121" s="29"/>
      <c r="E121" s="28"/>
      <c r="F121" s="28"/>
      <c r="G121" s="15"/>
    </row>
    <row r="122" spans="2:7" ht="15">
      <c r="B122" s="40"/>
      <c r="C122" s="22"/>
      <c r="D122" s="29"/>
      <c r="E122" s="28"/>
      <c r="F122" s="28"/>
      <c r="G122" s="29"/>
    </row>
    <row r="123" spans="2:7" ht="15">
      <c r="B123" s="40"/>
      <c r="C123" s="22"/>
      <c r="D123" s="29"/>
      <c r="E123" s="28"/>
      <c r="F123" s="28"/>
      <c r="G123" s="29"/>
    </row>
    <row r="124" spans="2:7" ht="15">
      <c r="B124" s="40"/>
      <c r="C124" s="22"/>
      <c r="D124" s="29"/>
      <c r="E124" s="28"/>
      <c r="F124" s="28"/>
      <c r="G124" s="15"/>
    </row>
    <row r="125" spans="2:7" ht="15">
      <c r="B125" s="40"/>
      <c r="C125" s="22"/>
      <c r="D125" s="29"/>
      <c r="E125" s="28"/>
      <c r="F125" s="28"/>
      <c r="G125" s="29"/>
    </row>
    <row r="126" spans="2:7" ht="15">
      <c r="B126" s="40"/>
      <c r="C126" s="22"/>
      <c r="D126" s="29"/>
      <c r="E126" s="28"/>
      <c r="F126" s="28"/>
      <c r="G126" s="29"/>
    </row>
    <row r="127" spans="2:7" ht="15">
      <c r="B127" s="40"/>
      <c r="C127" s="22"/>
      <c r="D127" s="29"/>
      <c r="E127" s="28"/>
      <c r="F127" s="28"/>
      <c r="G127" s="29"/>
    </row>
    <row r="128" spans="2:7" ht="15">
      <c r="B128" s="40"/>
      <c r="C128" s="22"/>
      <c r="D128" s="29"/>
      <c r="E128" s="28"/>
      <c r="F128" s="28"/>
      <c r="G128" s="29"/>
    </row>
    <row r="129" spans="2:7" ht="15">
      <c r="B129" s="40"/>
      <c r="C129" s="22"/>
      <c r="D129" s="29"/>
      <c r="E129" s="28"/>
      <c r="F129" s="28"/>
      <c r="G129" s="29"/>
    </row>
    <row r="130" spans="2:7" ht="15">
      <c r="B130" s="40"/>
      <c r="C130" s="22"/>
      <c r="D130" s="29"/>
      <c r="E130" s="28"/>
      <c r="F130" s="28"/>
      <c r="G130" s="29"/>
    </row>
    <row r="131" spans="2:7" ht="15">
      <c r="B131" s="40"/>
      <c r="C131" s="22"/>
      <c r="D131" s="29"/>
      <c r="E131" s="28"/>
      <c r="F131" s="28"/>
      <c r="G131" s="29"/>
    </row>
    <row r="132" spans="2:7" ht="15">
      <c r="B132" s="40"/>
      <c r="C132" s="22"/>
      <c r="D132" s="29"/>
      <c r="E132" s="28"/>
      <c r="F132" s="28"/>
      <c r="G132" s="29"/>
    </row>
    <row r="133" spans="2:7" ht="15">
      <c r="B133" s="40"/>
      <c r="C133" s="22"/>
      <c r="D133" s="29"/>
      <c r="E133" s="28"/>
      <c r="F133" s="28"/>
      <c r="G133" s="29"/>
    </row>
    <row r="134" spans="2:7" ht="15">
      <c r="B134" s="40"/>
      <c r="C134" s="22"/>
      <c r="D134" s="29"/>
      <c r="E134" s="28"/>
      <c r="F134" s="28"/>
      <c r="G134" s="29"/>
    </row>
    <row r="135" spans="2:7" ht="15">
      <c r="B135" s="40"/>
      <c r="C135" s="22"/>
      <c r="D135" s="29"/>
      <c r="E135" s="28"/>
      <c r="F135" s="28"/>
      <c r="G135" s="29"/>
    </row>
    <row r="136" spans="2:3" ht="15">
      <c r="B136" s="40"/>
      <c r="C136" s="22"/>
    </row>
    <row r="137" spans="2:3" ht="15">
      <c r="B137" s="65"/>
      <c r="C137" s="22"/>
    </row>
    <row r="138" spans="2:3" ht="15">
      <c r="B138" s="40"/>
      <c r="C138" s="22"/>
    </row>
    <row r="139" spans="2:3" ht="15">
      <c r="B139" s="40"/>
      <c r="C139" s="22"/>
    </row>
    <row r="140" spans="2:3" ht="15">
      <c r="B140" s="40"/>
      <c r="C140" s="22"/>
    </row>
    <row r="141" spans="2:3" ht="15">
      <c r="B141" s="40"/>
      <c r="C141" s="22"/>
    </row>
    <row r="142" spans="2:3" ht="15">
      <c r="B142" s="40"/>
      <c r="C142" s="22"/>
    </row>
    <row r="143" spans="2:3" ht="15">
      <c r="B143" s="40"/>
      <c r="C143" s="22"/>
    </row>
    <row r="144" spans="2:3" ht="15">
      <c r="B144" s="40"/>
      <c r="C144" s="22"/>
    </row>
    <row r="145" spans="2:7" ht="15">
      <c r="B145" s="40"/>
      <c r="C145" s="22"/>
      <c r="G145" s="27"/>
    </row>
    <row r="146" ht="15">
      <c r="C146" s="22"/>
    </row>
  </sheetData>
  <sheetProtection/>
  <mergeCells count="1">
    <mergeCell ref="A1:G1"/>
  </mergeCells>
  <printOptions/>
  <pageMargins left="0.4330708661417323" right="0.2755905511811024" top="0.5511811023622047" bottom="0.4724409448818898" header="0.1968503937007874" footer="0.15748031496062992"/>
  <pageSetup horizontalDpi="600" verticalDpi="600" orientation="portrait" paperSize="9" r:id="rId1"/>
  <headerFooter>
    <oddHeader>&amp;L&amp;"-,Έντονη γραφή"&amp;14mtb</oddHeader>
    <oddFooter>&amp;CΣελίδα &amp;P από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3" sqref="G3:G4"/>
    </sheetView>
  </sheetViews>
  <sheetFormatPr defaultColWidth="9.140625" defaultRowHeight="15"/>
  <cols>
    <col min="1" max="1" width="6.421875" style="0" customWidth="1"/>
    <col min="7" max="7" width="23.8515625" style="0" customWidth="1"/>
    <col min="8" max="8" width="10.00390625" style="0" customWidth="1"/>
    <col min="9" max="9" width="15.57421875" style="0" customWidth="1"/>
    <col min="10" max="10" width="25.140625" style="0" customWidth="1"/>
    <col min="12" max="12" width="31.140625" style="0" customWidth="1"/>
  </cols>
  <sheetData>
    <row r="1" spans="1:11" ht="18">
      <c r="A1" s="66" t="s">
        <v>163</v>
      </c>
      <c r="B1" s="66"/>
      <c r="C1" s="66"/>
      <c r="D1" s="66"/>
      <c r="E1" s="66"/>
      <c r="F1" s="66"/>
      <c r="G1" s="66"/>
      <c r="H1" s="66"/>
      <c r="I1" s="66"/>
      <c r="J1" s="66"/>
      <c r="K1" s="58"/>
    </row>
    <row r="2" spans="1:11" ht="15">
      <c r="A2" s="59" t="s">
        <v>1</v>
      </c>
      <c r="B2" s="1" t="s">
        <v>2</v>
      </c>
      <c r="C2" s="1" t="s">
        <v>2</v>
      </c>
      <c r="D2" s="1" t="s">
        <v>164</v>
      </c>
      <c r="E2" s="59" t="s">
        <v>165</v>
      </c>
      <c r="F2" s="59" t="s">
        <v>166</v>
      </c>
      <c r="G2" s="1" t="s">
        <v>4</v>
      </c>
      <c r="H2" s="52" t="s">
        <v>132</v>
      </c>
      <c r="I2" s="1" t="s">
        <v>5</v>
      </c>
      <c r="J2" s="60" t="s">
        <v>6</v>
      </c>
      <c r="K2" s="58"/>
    </row>
    <row r="3" spans="1:10" ht="15">
      <c r="A3">
        <v>1</v>
      </c>
      <c r="B3" s="40">
        <f>'[1]SOS'!B102</f>
        <v>0.08094907407407408</v>
      </c>
      <c r="C3" s="40">
        <f>'[1]SOSmtb'!B96</f>
        <v>0.12483796296296296</v>
      </c>
      <c r="D3" s="40">
        <f aca="true" t="shared" si="0" ref="D3:D8">B3+C3</f>
        <v>0.20578703703703705</v>
      </c>
      <c r="E3" s="16">
        <v>118</v>
      </c>
      <c r="F3" s="16">
        <v>109</v>
      </c>
      <c r="G3" s="14" t="s">
        <v>167</v>
      </c>
      <c r="H3" s="45" t="s">
        <v>168</v>
      </c>
      <c r="I3" s="15" t="s">
        <v>169</v>
      </c>
      <c r="J3" s="15" t="s">
        <v>170</v>
      </c>
    </row>
    <row r="4" spans="1:10" ht="15">
      <c r="A4">
        <v>2</v>
      </c>
      <c r="B4" s="40">
        <f>'[1]SOS'!B21</f>
        <v>0.1032986111111111</v>
      </c>
      <c r="C4" s="40">
        <f>'[1]SOSmtb'!B16</f>
        <v>0.13090277777777778</v>
      </c>
      <c r="D4" s="40">
        <f t="shared" si="0"/>
        <v>0.2342013888888889</v>
      </c>
      <c r="E4" s="16">
        <v>23</v>
      </c>
      <c r="F4" s="16">
        <v>23</v>
      </c>
      <c r="G4" s="14" t="s">
        <v>171</v>
      </c>
      <c r="H4" s="45" t="s">
        <v>172</v>
      </c>
      <c r="I4" s="15" t="s">
        <v>173</v>
      </c>
      <c r="J4" s="15" t="s">
        <v>174</v>
      </c>
    </row>
    <row r="5" spans="1:10" ht="15">
      <c r="A5">
        <v>3</v>
      </c>
      <c r="B5" s="40">
        <f>'[1]SOS'!B53</f>
        <v>0.07937499999999999</v>
      </c>
      <c r="C5" s="40">
        <f>'[1]SOSmtb'!B49</f>
        <v>0.2127662037037037</v>
      </c>
      <c r="D5" s="40">
        <f t="shared" si="0"/>
        <v>0.29214120370370367</v>
      </c>
      <c r="E5" s="16">
        <v>59</v>
      </c>
      <c r="F5" s="16">
        <v>48</v>
      </c>
      <c r="G5" s="14" t="s">
        <v>175</v>
      </c>
      <c r="H5" s="45" t="s">
        <v>176</v>
      </c>
      <c r="I5" s="15" t="s">
        <v>177</v>
      </c>
      <c r="J5" s="15" t="s">
        <v>26</v>
      </c>
    </row>
    <row r="6" spans="1:10" ht="15">
      <c r="A6">
        <v>4</v>
      </c>
      <c r="B6" s="40">
        <f>'[1]SOS'!B36</f>
        <v>0.10513888888888889</v>
      </c>
      <c r="C6" s="40">
        <f>'[1]SOSmtb'!B32</f>
        <v>0.19408564814814813</v>
      </c>
      <c r="D6" s="40">
        <f t="shared" si="0"/>
        <v>0.299224537037037</v>
      </c>
      <c r="E6" s="16">
        <v>41</v>
      </c>
      <c r="F6" s="16">
        <v>40</v>
      </c>
      <c r="G6" s="14" t="s">
        <v>178</v>
      </c>
      <c r="H6" s="45" t="s">
        <v>179</v>
      </c>
      <c r="I6" s="15" t="s">
        <v>180</v>
      </c>
      <c r="J6" s="15" t="s">
        <v>181</v>
      </c>
    </row>
    <row r="7" spans="1:10" ht="15">
      <c r="A7">
        <v>5</v>
      </c>
      <c r="B7" s="40">
        <f>'[1]SOS'!B66</f>
        <v>0.11806712962962962</v>
      </c>
      <c r="C7" s="40">
        <f>'[1]SOSmtb'!B66</f>
        <v>0.1846875</v>
      </c>
      <c r="D7" s="40">
        <f t="shared" si="0"/>
        <v>0.3027546296296296</v>
      </c>
      <c r="E7" s="16">
        <v>77</v>
      </c>
      <c r="F7" s="16">
        <v>76</v>
      </c>
      <c r="G7" s="14" t="s">
        <v>182</v>
      </c>
      <c r="H7" s="45" t="s">
        <v>168</v>
      </c>
      <c r="I7" s="15" t="s">
        <v>183</v>
      </c>
      <c r="J7" s="15" t="s">
        <v>184</v>
      </c>
    </row>
    <row r="8" spans="1:10" ht="15">
      <c r="A8">
        <v>6</v>
      </c>
      <c r="B8" s="40">
        <f>'[1]SOS'!B17</f>
        <v>0.10236111111111111</v>
      </c>
      <c r="C8" s="40">
        <f>'[1]SOSmtb'!B72</f>
        <v>0.22268518518518518</v>
      </c>
      <c r="D8" s="40">
        <f t="shared" si="0"/>
        <v>0.3250462962962963</v>
      </c>
      <c r="E8" s="16">
        <v>19</v>
      </c>
      <c r="F8" s="16">
        <v>82</v>
      </c>
      <c r="G8" s="14" t="s">
        <v>185</v>
      </c>
      <c r="H8" s="45" t="s">
        <v>168</v>
      </c>
      <c r="I8" s="15" t="s">
        <v>25</v>
      </c>
      <c r="J8" s="15" t="s">
        <v>186</v>
      </c>
    </row>
    <row r="9" spans="2:10" ht="15">
      <c r="B9" s="40"/>
      <c r="C9" s="40"/>
      <c r="D9" s="40"/>
      <c r="E9" s="11"/>
      <c r="F9" s="11"/>
      <c r="G9" s="27"/>
      <c r="H9" s="26"/>
      <c r="I9" s="26"/>
      <c r="J9" s="34"/>
    </row>
    <row r="10" spans="2:10" ht="15">
      <c r="B10" s="40"/>
      <c r="C10" s="40"/>
      <c r="D10" s="40"/>
      <c r="E10" s="11"/>
      <c r="F10" s="11"/>
      <c r="G10" s="61"/>
      <c r="H10" s="25"/>
      <c r="I10" s="28"/>
      <c r="J10" s="6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4"/>
  <sheetViews>
    <sheetView zoomScale="120" zoomScaleNormal="120" zoomScalePageLayoutView="0" workbookViewId="0" topLeftCell="A1">
      <selection activeCell="D3" sqref="D3:D17"/>
    </sheetView>
  </sheetViews>
  <sheetFormatPr defaultColWidth="9.140625" defaultRowHeight="15"/>
  <cols>
    <col min="1" max="1" width="5.00390625" style="7" customWidth="1"/>
    <col min="2" max="2" width="8.8515625" style="0" customWidth="1"/>
    <col min="3" max="3" width="6.57421875" style="36" customWidth="1"/>
    <col min="4" max="4" width="24.28125" style="31" customWidth="1"/>
    <col min="5" max="5" width="11.57421875" style="35" customWidth="1"/>
    <col min="6" max="6" width="16.140625" style="35" customWidth="1"/>
    <col min="7" max="7" width="27.00390625" style="31" customWidth="1"/>
  </cols>
  <sheetData>
    <row r="1" spans="1:7" ht="18">
      <c r="A1" s="51"/>
      <c r="C1" s="66" t="s">
        <v>131</v>
      </c>
      <c r="D1" s="66"/>
      <c r="E1" s="66"/>
      <c r="F1" s="66"/>
      <c r="G1" s="66"/>
    </row>
    <row r="2" spans="1:7" ht="15">
      <c r="A2" s="1" t="s">
        <v>1</v>
      </c>
      <c r="B2" s="1" t="s">
        <v>2</v>
      </c>
      <c r="C2" s="1" t="s">
        <v>3</v>
      </c>
      <c r="D2" s="1" t="s">
        <v>4</v>
      </c>
      <c r="E2" s="52" t="s">
        <v>132</v>
      </c>
      <c r="F2" s="1" t="s">
        <v>5</v>
      </c>
      <c r="G2" s="2" t="s">
        <v>6</v>
      </c>
    </row>
    <row r="3" spans="1:7" ht="16.5" customHeight="1">
      <c r="A3" s="3">
        <v>1</v>
      </c>
      <c r="B3" s="40">
        <v>0.07792824074074074</v>
      </c>
      <c r="C3" s="54">
        <v>451</v>
      </c>
      <c r="D3" s="55" t="s">
        <v>133</v>
      </c>
      <c r="E3" s="56" t="s">
        <v>134</v>
      </c>
      <c r="F3" s="5" t="s">
        <v>135</v>
      </c>
      <c r="G3" s="5" t="s">
        <v>136</v>
      </c>
    </row>
    <row r="4" spans="1:8" ht="16.5" customHeight="1">
      <c r="A4" s="3">
        <v>2</v>
      </c>
      <c r="B4" s="40">
        <v>0.08564814814814814</v>
      </c>
      <c r="C4" s="57">
        <v>460</v>
      </c>
      <c r="D4" s="55" t="s">
        <v>137</v>
      </c>
      <c r="E4" s="56" t="s">
        <v>134</v>
      </c>
      <c r="F4" s="5" t="s">
        <v>138</v>
      </c>
      <c r="G4" s="5" t="s">
        <v>139</v>
      </c>
      <c r="H4" s="6"/>
    </row>
    <row r="5" spans="1:8" ht="16.5" customHeight="1">
      <c r="A5" s="3">
        <v>3</v>
      </c>
      <c r="B5" s="40">
        <v>0.0891087962962963</v>
      </c>
      <c r="C5" s="54">
        <v>459</v>
      </c>
      <c r="D5" s="5" t="s">
        <v>140</v>
      </c>
      <c r="E5" s="56" t="s">
        <v>134</v>
      </c>
      <c r="F5" s="5" t="s">
        <v>83</v>
      </c>
      <c r="G5" s="5" t="s">
        <v>141</v>
      </c>
      <c r="H5" s="6"/>
    </row>
    <row r="6" spans="1:8" ht="16.5" customHeight="1">
      <c r="A6" s="3">
        <v>4</v>
      </c>
      <c r="B6" s="40">
        <v>0.10041666666666667</v>
      </c>
      <c r="C6" s="54">
        <v>454</v>
      </c>
      <c r="D6" s="5" t="s">
        <v>142</v>
      </c>
      <c r="E6" s="56" t="s">
        <v>134</v>
      </c>
      <c r="F6" s="5" t="s">
        <v>143</v>
      </c>
      <c r="G6" s="5" t="s">
        <v>141</v>
      </c>
      <c r="H6" s="6"/>
    </row>
    <row r="7" spans="1:8" ht="16.5" customHeight="1">
      <c r="A7" s="3">
        <v>5</v>
      </c>
      <c r="B7" s="40">
        <v>0.10762731481481481</v>
      </c>
      <c r="C7" s="57">
        <v>461</v>
      </c>
      <c r="D7" s="55" t="s">
        <v>144</v>
      </c>
      <c r="E7" s="56" t="s">
        <v>134</v>
      </c>
      <c r="F7" s="5" t="s">
        <v>145</v>
      </c>
      <c r="G7" s="5"/>
      <c r="H7" s="6"/>
    </row>
    <row r="8" spans="1:8" ht="16.5" customHeight="1">
      <c r="A8" s="3">
        <v>6</v>
      </c>
      <c r="B8" s="40">
        <v>0.11115740740740741</v>
      </c>
      <c r="C8" s="54">
        <v>453</v>
      </c>
      <c r="D8" s="55" t="s">
        <v>146</v>
      </c>
      <c r="E8" s="56" t="s">
        <v>134</v>
      </c>
      <c r="F8" s="5" t="s">
        <v>147</v>
      </c>
      <c r="G8" s="5" t="s">
        <v>74</v>
      </c>
      <c r="H8" s="6"/>
    </row>
    <row r="9" spans="1:8" ht="16.5" customHeight="1">
      <c r="A9" s="3">
        <v>7</v>
      </c>
      <c r="B9" s="40">
        <v>0.1286226851851852</v>
      </c>
      <c r="C9" s="57">
        <v>467</v>
      </c>
      <c r="D9" s="5" t="s">
        <v>148</v>
      </c>
      <c r="E9" s="56" t="s">
        <v>134</v>
      </c>
      <c r="F9" s="10" t="s">
        <v>17</v>
      </c>
      <c r="G9" s="5" t="s">
        <v>149</v>
      </c>
      <c r="H9" s="6"/>
    </row>
    <row r="10" spans="1:8" ht="16.5" customHeight="1">
      <c r="A10" s="3">
        <v>8</v>
      </c>
      <c r="B10" s="40">
        <v>0.1354861111111111</v>
      </c>
      <c r="C10" s="57">
        <v>463</v>
      </c>
      <c r="D10" s="5" t="s">
        <v>150</v>
      </c>
      <c r="E10" s="56" t="s">
        <v>134</v>
      </c>
      <c r="F10" s="5" t="s">
        <v>44</v>
      </c>
      <c r="G10" s="5" t="s">
        <v>151</v>
      </c>
      <c r="H10" s="6"/>
    </row>
    <row r="11" spans="1:8" ht="16.5" customHeight="1">
      <c r="A11" s="3">
        <v>9</v>
      </c>
      <c r="B11" s="40">
        <v>0.14276620370370371</v>
      </c>
      <c r="C11" s="54">
        <v>456</v>
      </c>
      <c r="D11" s="5" t="s">
        <v>152</v>
      </c>
      <c r="E11" s="56" t="s">
        <v>134</v>
      </c>
      <c r="F11" s="5" t="s">
        <v>153</v>
      </c>
      <c r="G11" s="5"/>
      <c r="H11" s="6"/>
    </row>
    <row r="12" spans="1:8" ht="16.5" customHeight="1">
      <c r="A12" s="3">
        <v>10</v>
      </c>
      <c r="B12" s="40">
        <v>0.1441435185185185</v>
      </c>
      <c r="C12" s="57">
        <v>466</v>
      </c>
      <c r="D12" s="14" t="s">
        <v>154</v>
      </c>
      <c r="E12" s="56" t="s">
        <v>134</v>
      </c>
      <c r="F12" s="10" t="s">
        <v>17</v>
      </c>
      <c r="G12" s="5" t="s">
        <v>155</v>
      </c>
      <c r="H12" s="6"/>
    </row>
    <row r="13" spans="1:8" ht="16.5" customHeight="1">
      <c r="A13" s="3">
        <v>11</v>
      </c>
      <c r="B13" s="40">
        <v>0.15268518518518517</v>
      </c>
      <c r="C13" s="54">
        <v>452</v>
      </c>
      <c r="D13" s="55" t="s">
        <v>156</v>
      </c>
      <c r="E13" s="56" t="s">
        <v>134</v>
      </c>
      <c r="F13" s="5" t="s">
        <v>157</v>
      </c>
      <c r="G13" s="5" t="s">
        <v>158</v>
      </c>
      <c r="H13" s="6"/>
    </row>
    <row r="14" spans="1:8" ht="16.5" customHeight="1">
      <c r="A14" s="3">
        <v>12</v>
      </c>
      <c r="B14" s="40">
        <v>0.15320601851851853</v>
      </c>
      <c r="C14" s="57">
        <v>464</v>
      </c>
      <c r="D14" s="5" t="s">
        <v>159</v>
      </c>
      <c r="E14" s="56" t="s">
        <v>134</v>
      </c>
      <c r="F14" s="5" t="s">
        <v>44</v>
      </c>
      <c r="G14" s="5" t="s">
        <v>151</v>
      </c>
      <c r="H14" s="6"/>
    </row>
    <row r="15" spans="1:8" ht="16.5" customHeight="1">
      <c r="A15" s="3">
        <v>13</v>
      </c>
      <c r="B15" s="40">
        <v>0.1532175925925926</v>
      </c>
      <c r="C15" s="57">
        <v>462</v>
      </c>
      <c r="D15" s="55" t="s">
        <v>160</v>
      </c>
      <c r="E15" s="56" t="s">
        <v>134</v>
      </c>
      <c r="F15" s="5" t="s">
        <v>44</v>
      </c>
      <c r="G15" s="5" t="s">
        <v>151</v>
      </c>
      <c r="H15" s="6"/>
    </row>
    <row r="16" spans="1:8" ht="16.5" customHeight="1">
      <c r="A16" s="53"/>
      <c r="B16" t="s">
        <v>7</v>
      </c>
      <c r="C16" s="54">
        <v>457</v>
      </c>
      <c r="D16" s="5" t="s">
        <v>161</v>
      </c>
      <c r="E16" s="56" t="s">
        <v>134</v>
      </c>
      <c r="F16" s="5" t="s">
        <v>153</v>
      </c>
      <c r="G16" s="5"/>
      <c r="H16" s="6"/>
    </row>
    <row r="17" spans="1:8" ht="16.5" customHeight="1">
      <c r="A17" s="53"/>
      <c r="B17" t="s">
        <v>7</v>
      </c>
      <c r="C17" s="54">
        <v>458</v>
      </c>
      <c r="D17" s="5" t="s">
        <v>162</v>
      </c>
      <c r="E17" s="56" t="s">
        <v>134</v>
      </c>
      <c r="F17" s="5" t="s">
        <v>153</v>
      </c>
      <c r="G17" s="5"/>
      <c r="H17" s="6"/>
    </row>
    <row r="18" spans="3:8" ht="16.5" customHeight="1">
      <c r="C18" s="11"/>
      <c r="D18" s="12"/>
      <c r="E18" s="47"/>
      <c r="F18" s="13"/>
      <c r="G18" s="13"/>
      <c r="H18" s="6"/>
    </row>
    <row r="19" spans="3:8" ht="16.5" customHeight="1">
      <c r="C19" s="8"/>
      <c r="D19" s="9"/>
      <c r="E19" s="46"/>
      <c r="F19" s="10"/>
      <c r="G19" s="10"/>
      <c r="H19" s="6"/>
    </row>
    <row r="20" spans="3:8" ht="16.5" customHeight="1">
      <c r="C20" s="11"/>
      <c r="D20" s="12"/>
      <c r="E20" s="47"/>
      <c r="F20" s="13"/>
      <c r="G20" s="13"/>
      <c r="H20" s="6"/>
    </row>
    <row r="21" spans="3:8" ht="16.5" customHeight="1">
      <c r="C21" s="8"/>
      <c r="D21" s="9"/>
      <c r="E21" s="46"/>
      <c r="F21" s="10"/>
      <c r="G21" s="10"/>
      <c r="H21" s="6"/>
    </row>
    <row r="22" spans="3:8" ht="16.5" customHeight="1">
      <c r="C22" s="8"/>
      <c r="D22" s="9"/>
      <c r="E22" s="46"/>
      <c r="F22" s="10"/>
      <c r="G22" s="10"/>
      <c r="H22" s="6"/>
    </row>
    <row r="23" spans="3:8" ht="16.5" customHeight="1">
      <c r="C23" s="11"/>
      <c r="D23" s="12"/>
      <c r="E23" s="47"/>
      <c r="F23" s="13"/>
      <c r="G23" s="13"/>
      <c r="H23" s="6"/>
    </row>
    <row r="24" spans="3:8" ht="16.5" customHeight="1">
      <c r="C24" s="8"/>
      <c r="D24" s="9"/>
      <c r="E24" s="46"/>
      <c r="F24" s="10"/>
      <c r="G24" s="10"/>
      <c r="H24" s="6"/>
    </row>
    <row r="25" spans="3:8" ht="16.5" customHeight="1">
      <c r="C25" s="8"/>
      <c r="D25" s="9"/>
      <c r="E25" s="46"/>
      <c r="F25" s="10"/>
      <c r="G25" s="10"/>
      <c r="H25" s="6"/>
    </row>
    <row r="26" spans="3:8" ht="16.5" customHeight="1">
      <c r="C26" s="8"/>
      <c r="D26" s="9"/>
      <c r="E26" s="46"/>
      <c r="F26" s="10"/>
      <c r="G26" s="10"/>
      <c r="H26" s="6"/>
    </row>
    <row r="27" spans="3:8" ht="16.5" customHeight="1">
      <c r="C27" s="8"/>
      <c r="D27" s="9"/>
      <c r="E27" s="46"/>
      <c r="F27" s="10"/>
      <c r="G27" s="10"/>
      <c r="H27" s="6"/>
    </row>
    <row r="28" spans="3:8" ht="16.5" customHeight="1">
      <c r="C28" s="8"/>
      <c r="D28" s="9"/>
      <c r="E28" s="46"/>
      <c r="F28" s="10"/>
      <c r="G28" s="10"/>
      <c r="H28" s="6"/>
    </row>
    <row r="29" spans="3:8" ht="16.5" customHeight="1">
      <c r="C29" s="8"/>
      <c r="D29" s="9"/>
      <c r="E29" s="46"/>
      <c r="F29" s="10"/>
      <c r="G29" s="10"/>
      <c r="H29" s="6"/>
    </row>
    <row r="30" spans="3:8" ht="16.5" customHeight="1">
      <c r="C30" s="8"/>
      <c r="D30" s="9"/>
      <c r="E30" s="46"/>
      <c r="F30" s="10"/>
      <c r="G30" s="10"/>
      <c r="H30" s="6"/>
    </row>
    <row r="31" spans="3:8" ht="16.5" customHeight="1">
      <c r="C31" s="8"/>
      <c r="D31" s="9"/>
      <c r="E31" s="46"/>
      <c r="F31" s="10"/>
      <c r="G31" s="10"/>
      <c r="H31" s="6"/>
    </row>
    <row r="32" spans="3:8" ht="16.5" customHeight="1">
      <c r="C32" s="8"/>
      <c r="D32" s="9"/>
      <c r="E32" s="46"/>
      <c r="F32" s="10"/>
      <c r="G32" s="10"/>
      <c r="H32" s="6"/>
    </row>
    <row r="33" spans="3:8" ht="16.5" customHeight="1">
      <c r="C33" s="8"/>
      <c r="D33" s="9"/>
      <c r="E33" s="46"/>
      <c r="F33" s="10"/>
      <c r="G33" s="10"/>
      <c r="H33" s="6"/>
    </row>
    <row r="34" spans="3:8" ht="16.5" customHeight="1">
      <c r="C34" s="8"/>
      <c r="D34" s="9"/>
      <c r="E34" s="46"/>
      <c r="F34" s="10"/>
      <c r="G34" s="10"/>
      <c r="H34" s="6"/>
    </row>
    <row r="35" spans="3:8" ht="16.5" customHeight="1">
      <c r="C35" s="8"/>
      <c r="D35" s="9"/>
      <c r="E35" s="46"/>
      <c r="F35" s="10"/>
      <c r="G35" s="10"/>
      <c r="H35" s="6"/>
    </row>
    <row r="36" spans="3:8" ht="16.5" customHeight="1">
      <c r="C36" s="8"/>
      <c r="D36" s="9"/>
      <c r="E36" s="46"/>
      <c r="F36" s="10"/>
      <c r="G36" s="10"/>
      <c r="H36" s="6"/>
    </row>
    <row r="37" spans="3:8" ht="16.5" customHeight="1">
      <c r="C37" s="8"/>
      <c r="D37" s="9"/>
      <c r="E37" s="46"/>
      <c r="F37" s="10"/>
      <c r="G37" s="10"/>
      <c r="H37" s="6"/>
    </row>
    <row r="38" spans="3:8" ht="16.5" customHeight="1">
      <c r="C38" s="11"/>
      <c r="D38" s="12"/>
      <c r="E38" s="47"/>
      <c r="F38" s="13"/>
      <c r="G38" s="13"/>
      <c r="H38" s="6"/>
    </row>
    <row r="39" spans="3:8" ht="16.5" customHeight="1">
      <c r="C39" s="8"/>
      <c r="D39" s="9"/>
      <c r="E39" s="46"/>
      <c r="F39" s="10"/>
      <c r="G39" s="10"/>
      <c r="H39" s="6"/>
    </row>
    <row r="40" spans="3:8" ht="16.5" customHeight="1">
      <c r="C40" s="8"/>
      <c r="D40" s="9"/>
      <c r="E40" s="46"/>
      <c r="F40" s="10"/>
      <c r="G40" s="10"/>
      <c r="H40" s="6"/>
    </row>
    <row r="41" spans="3:8" ht="16.5" customHeight="1">
      <c r="C41" s="8"/>
      <c r="D41" s="9"/>
      <c r="E41" s="46"/>
      <c r="F41" s="10"/>
      <c r="G41" s="10"/>
      <c r="H41" s="6"/>
    </row>
    <row r="42" spans="3:8" ht="16.5" customHeight="1">
      <c r="C42" s="8"/>
      <c r="D42" s="9"/>
      <c r="E42" s="46"/>
      <c r="F42" s="10"/>
      <c r="G42" s="10"/>
      <c r="H42" s="6"/>
    </row>
    <row r="43" spans="3:8" ht="16.5" customHeight="1">
      <c r="C43" s="8"/>
      <c r="D43" s="9"/>
      <c r="E43" s="46"/>
      <c r="F43" s="10"/>
      <c r="G43" s="10"/>
      <c r="H43" s="6"/>
    </row>
    <row r="44" spans="3:8" ht="16.5" customHeight="1">
      <c r="C44" s="11"/>
      <c r="D44" s="12"/>
      <c r="E44" s="46"/>
      <c r="F44" s="13"/>
      <c r="G44" s="13"/>
      <c r="H44" s="6"/>
    </row>
    <row r="45" spans="3:8" ht="16.5" customHeight="1">
      <c r="C45" s="8"/>
      <c r="D45" s="9"/>
      <c r="E45" s="46"/>
      <c r="F45" s="10"/>
      <c r="G45" s="10"/>
      <c r="H45" s="6"/>
    </row>
    <row r="46" spans="3:8" ht="16.5" customHeight="1">
      <c r="C46" s="8"/>
      <c r="D46" s="9"/>
      <c r="E46" s="46"/>
      <c r="F46" s="10"/>
      <c r="G46" s="10"/>
      <c r="H46" s="6"/>
    </row>
    <row r="47" spans="3:8" ht="16.5" customHeight="1">
      <c r="C47" s="8"/>
      <c r="D47" s="9"/>
      <c r="E47" s="46"/>
      <c r="F47" s="10"/>
      <c r="G47" s="10"/>
      <c r="H47" s="6"/>
    </row>
    <row r="48" spans="3:8" ht="16.5" customHeight="1">
      <c r="C48" s="8"/>
      <c r="D48" s="9"/>
      <c r="E48" s="46"/>
      <c r="F48" s="10"/>
      <c r="G48" s="10"/>
      <c r="H48" s="6"/>
    </row>
    <row r="49" spans="3:8" ht="16.5" customHeight="1">
      <c r="C49" s="8"/>
      <c r="D49" s="9"/>
      <c r="E49" s="46"/>
      <c r="F49" s="10"/>
      <c r="G49" s="10"/>
      <c r="H49" s="6"/>
    </row>
    <row r="50" spans="3:8" ht="16.5" customHeight="1">
      <c r="C50" s="8"/>
      <c r="D50" s="9"/>
      <c r="E50" s="46"/>
      <c r="F50" s="10"/>
      <c r="G50" s="10"/>
      <c r="H50" s="6"/>
    </row>
    <row r="51" spans="3:8" ht="16.5" customHeight="1">
      <c r="C51" s="8"/>
      <c r="D51" s="9"/>
      <c r="E51" s="46"/>
      <c r="F51" s="10"/>
      <c r="G51" s="10"/>
      <c r="H51" s="6"/>
    </row>
    <row r="52" spans="3:8" ht="16.5" customHeight="1">
      <c r="C52" s="8"/>
      <c r="D52" s="9"/>
      <c r="E52" s="46"/>
      <c r="F52" s="10"/>
      <c r="G52" s="10"/>
      <c r="H52" s="6"/>
    </row>
    <row r="53" spans="3:8" ht="16.5" customHeight="1">
      <c r="C53" s="8"/>
      <c r="D53" s="9"/>
      <c r="E53" s="46"/>
      <c r="F53" s="10"/>
      <c r="G53" s="10"/>
      <c r="H53" s="6"/>
    </row>
    <row r="54" spans="3:8" ht="16.5" customHeight="1">
      <c r="C54" s="8"/>
      <c r="D54" s="9"/>
      <c r="E54" s="46"/>
      <c r="F54" s="10"/>
      <c r="G54" s="10"/>
      <c r="H54" s="6"/>
    </row>
    <row r="55" spans="3:8" ht="16.5" customHeight="1">
      <c r="C55" s="8"/>
      <c r="D55" s="9"/>
      <c r="E55" s="46"/>
      <c r="F55" s="10"/>
      <c r="G55" s="10"/>
      <c r="H55" s="6"/>
    </row>
    <row r="56" spans="3:8" ht="16.5" customHeight="1">
      <c r="C56" s="8"/>
      <c r="D56" s="9"/>
      <c r="E56" s="46"/>
      <c r="F56" s="10"/>
      <c r="G56" s="10"/>
      <c r="H56" s="6"/>
    </row>
    <row r="57" spans="3:8" ht="16.5" customHeight="1">
      <c r="C57" s="8"/>
      <c r="D57" s="9"/>
      <c r="E57" s="46"/>
      <c r="F57" s="10"/>
      <c r="G57" s="10"/>
      <c r="H57" s="6"/>
    </row>
    <row r="58" spans="3:8" ht="16.5" customHeight="1">
      <c r="C58" s="8"/>
      <c r="D58" s="9"/>
      <c r="E58" s="46"/>
      <c r="F58" s="10"/>
      <c r="G58" s="10"/>
      <c r="H58" s="6"/>
    </row>
    <row r="59" spans="3:8" ht="16.5" customHeight="1">
      <c r="C59" s="8"/>
      <c r="D59" s="9"/>
      <c r="E59" s="46"/>
      <c r="F59" s="10"/>
      <c r="G59" s="10"/>
      <c r="H59" s="6"/>
    </row>
    <row r="60" spans="3:8" ht="16.5" customHeight="1">
      <c r="C60" s="8"/>
      <c r="D60" s="9"/>
      <c r="E60" s="46"/>
      <c r="F60" s="10"/>
      <c r="G60" s="10"/>
      <c r="H60" s="6"/>
    </row>
    <row r="61" spans="3:8" ht="16.5" customHeight="1">
      <c r="C61" s="8"/>
      <c r="D61" s="9"/>
      <c r="E61" s="46"/>
      <c r="F61" s="10"/>
      <c r="G61" s="10"/>
      <c r="H61" s="6"/>
    </row>
    <row r="62" spans="3:8" ht="16.5" customHeight="1">
      <c r="C62" s="8"/>
      <c r="D62" s="9"/>
      <c r="E62" s="46"/>
      <c r="F62" s="10"/>
      <c r="G62" s="10"/>
      <c r="H62" s="6"/>
    </row>
    <row r="63" spans="3:7" ht="16.5" customHeight="1">
      <c r="C63" s="8"/>
      <c r="D63" s="9"/>
      <c r="E63" s="46"/>
      <c r="F63" s="10"/>
      <c r="G63" s="10"/>
    </row>
    <row r="64" spans="3:8" ht="16.5" customHeight="1">
      <c r="C64" s="8"/>
      <c r="D64" s="9"/>
      <c r="E64" s="46"/>
      <c r="F64" s="10"/>
      <c r="G64" s="10"/>
      <c r="H64" s="6"/>
    </row>
    <row r="65" spans="3:8" ht="16.5" customHeight="1">
      <c r="C65" s="16"/>
      <c r="D65" s="14"/>
      <c r="E65" s="45"/>
      <c r="F65" s="15"/>
      <c r="G65" s="15"/>
      <c r="H65" s="6"/>
    </row>
    <row r="66" spans="3:8" ht="16.5" customHeight="1">
      <c r="C66" s="16"/>
      <c r="D66" s="14"/>
      <c r="E66" s="45"/>
      <c r="F66" s="15"/>
      <c r="G66" s="15"/>
      <c r="H66" s="6"/>
    </row>
    <row r="67" spans="3:8" ht="16.5" customHeight="1">
      <c r="C67" s="8"/>
      <c r="D67" s="9"/>
      <c r="E67" s="46"/>
      <c r="F67" s="10"/>
      <c r="G67" s="10"/>
      <c r="H67" s="6"/>
    </row>
    <row r="68" spans="3:8" ht="16.5" customHeight="1">
      <c r="C68" s="8"/>
      <c r="D68" s="9"/>
      <c r="E68" s="46"/>
      <c r="F68" s="10"/>
      <c r="G68" s="10"/>
      <c r="H68" s="6"/>
    </row>
    <row r="69" spans="3:8" ht="16.5" customHeight="1">
      <c r="C69" s="8"/>
      <c r="D69" s="9"/>
      <c r="E69" s="46"/>
      <c r="F69" s="10"/>
      <c r="G69" s="10"/>
      <c r="H69" s="6"/>
    </row>
    <row r="70" spans="3:8" ht="16.5" customHeight="1">
      <c r="C70" s="8"/>
      <c r="D70" s="9"/>
      <c r="E70" s="46"/>
      <c r="F70" s="10"/>
      <c r="G70" s="10"/>
      <c r="H70" s="6"/>
    </row>
    <row r="71" spans="3:8" ht="16.5" customHeight="1">
      <c r="C71" s="8"/>
      <c r="D71" s="9"/>
      <c r="E71" s="46"/>
      <c r="F71" s="10"/>
      <c r="G71" s="10"/>
      <c r="H71" s="6"/>
    </row>
    <row r="72" spans="3:8" ht="16.5" customHeight="1">
      <c r="C72" s="8"/>
      <c r="D72" s="9"/>
      <c r="E72" s="46"/>
      <c r="F72" s="10"/>
      <c r="G72" s="10"/>
      <c r="H72" s="6"/>
    </row>
    <row r="73" spans="3:8" ht="16.5" customHeight="1">
      <c r="C73" s="8"/>
      <c r="D73" s="9"/>
      <c r="E73" s="46"/>
      <c r="F73" s="10"/>
      <c r="G73" s="10"/>
      <c r="H73" s="6"/>
    </row>
    <row r="74" spans="3:8" ht="16.5" customHeight="1">
      <c r="C74" s="8"/>
      <c r="D74" s="9"/>
      <c r="E74" s="46"/>
      <c r="F74" s="10"/>
      <c r="G74" s="10"/>
      <c r="H74" s="6"/>
    </row>
    <row r="75" spans="3:8" ht="16.5" customHeight="1">
      <c r="C75" s="8"/>
      <c r="D75" s="9"/>
      <c r="E75" s="46"/>
      <c r="F75" s="10"/>
      <c r="G75" s="10"/>
      <c r="H75" s="6"/>
    </row>
    <row r="76" spans="3:8" ht="16.5" customHeight="1">
      <c r="C76" s="11"/>
      <c r="D76" s="12"/>
      <c r="E76" s="47"/>
      <c r="F76" s="13"/>
      <c r="G76" s="13"/>
      <c r="H76" s="6"/>
    </row>
    <row r="77" spans="3:8" ht="16.5" customHeight="1">
      <c r="C77" s="8"/>
      <c r="D77" s="9"/>
      <c r="E77" s="46"/>
      <c r="F77" s="10"/>
      <c r="G77" s="10"/>
      <c r="H77" s="6"/>
    </row>
    <row r="78" spans="3:8" ht="16.5" customHeight="1">
      <c r="C78" s="8"/>
      <c r="D78" s="9"/>
      <c r="E78" s="46"/>
      <c r="F78" s="10"/>
      <c r="G78" s="10"/>
      <c r="H78" s="6"/>
    </row>
    <row r="79" spans="3:8" ht="16.5" customHeight="1">
      <c r="C79" s="8"/>
      <c r="D79" s="9"/>
      <c r="E79" s="46"/>
      <c r="F79" s="10"/>
      <c r="G79" s="10"/>
      <c r="H79" s="6"/>
    </row>
    <row r="80" spans="3:8" ht="16.5" customHeight="1">
      <c r="C80" s="8"/>
      <c r="D80" s="9"/>
      <c r="E80" s="46"/>
      <c r="F80" s="10"/>
      <c r="G80" s="10"/>
      <c r="H80" s="6"/>
    </row>
    <row r="81" spans="3:8" ht="16.5" customHeight="1">
      <c r="C81" s="8"/>
      <c r="D81" s="9"/>
      <c r="E81" s="46"/>
      <c r="F81" s="10"/>
      <c r="G81" s="10"/>
      <c r="H81" s="6"/>
    </row>
    <row r="82" spans="3:8" ht="16.5" customHeight="1">
      <c r="C82" s="8"/>
      <c r="D82" s="9"/>
      <c r="E82" s="46"/>
      <c r="F82" s="10"/>
      <c r="G82" s="10"/>
      <c r="H82" s="6"/>
    </row>
    <row r="83" spans="3:8" ht="16.5" customHeight="1">
      <c r="C83" s="8"/>
      <c r="D83" s="9"/>
      <c r="E83" s="46"/>
      <c r="F83" s="10"/>
      <c r="G83" s="10"/>
      <c r="H83" s="6"/>
    </row>
    <row r="84" spans="3:8" ht="16.5" customHeight="1">
      <c r="C84" s="8"/>
      <c r="D84" s="9"/>
      <c r="E84" s="46"/>
      <c r="F84" s="10"/>
      <c r="G84" s="10"/>
      <c r="H84" s="6"/>
    </row>
    <row r="85" spans="3:8" ht="16.5" customHeight="1">
      <c r="C85" s="8"/>
      <c r="D85" s="9"/>
      <c r="E85" s="46"/>
      <c r="F85" s="10"/>
      <c r="G85" s="10"/>
      <c r="H85" s="6"/>
    </row>
    <row r="86" spans="3:8" ht="16.5" customHeight="1">
      <c r="C86" s="8"/>
      <c r="D86" s="9"/>
      <c r="E86" s="46"/>
      <c r="F86" s="10"/>
      <c r="G86" s="10"/>
      <c r="H86" s="6"/>
    </row>
    <row r="87" spans="3:8" ht="16.5" customHeight="1">
      <c r="C87" s="8"/>
      <c r="D87" s="9"/>
      <c r="E87" s="46"/>
      <c r="F87" s="10"/>
      <c r="G87" s="10"/>
      <c r="H87" s="6"/>
    </row>
    <row r="88" spans="3:8" ht="16.5" customHeight="1">
      <c r="C88" s="8"/>
      <c r="D88" s="9"/>
      <c r="E88" s="46"/>
      <c r="F88" s="10"/>
      <c r="G88" s="10"/>
      <c r="H88" s="6"/>
    </row>
    <row r="89" spans="3:8" ht="16.5" customHeight="1">
      <c r="C89" s="8"/>
      <c r="D89" s="9"/>
      <c r="E89" s="46"/>
      <c r="F89" s="10"/>
      <c r="G89" s="10"/>
      <c r="H89" s="6"/>
    </row>
    <row r="90" spans="3:8" ht="16.5" customHeight="1">
      <c r="C90" s="8"/>
      <c r="D90" s="9"/>
      <c r="E90" s="46"/>
      <c r="F90" s="10"/>
      <c r="G90" s="10"/>
      <c r="H90" s="6"/>
    </row>
    <row r="91" spans="3:8" ht="16.5" customHeight="1">
      <c r="C91" s="8"/>
      <c r="D91" s="9"/>
      <c r="E91" s="46"/>
      <c r="F91" s="10"/>
      <c r="G91" s="10"/>
      <c r="H91" s="6"/>
    </row>
    <row r="92" spans="3:8" ht="16.5" customHeight="1">
      <c r="C92" s="8"/>
      <c r="D92" s="9"/>
      <c r="E92" s="46"/>
      <c r="F92" s="10"/>
      <c r="G92" s="10"/>
      <c r="H92" s="6"/>
    </row>
    <row r="93" spans="3:8" ht="16.5" customHeight="1">
      <c r="C93" s="8"/>
      <c r="D93" s="9"/>
      <c r="E93" s="46"/>
      <c r="F93" s="10"/>
      <c r="G93" s="10"/>
      <c r="H93" s="6"/>
    </row>
    <row r="94" spans="3:8" ht="16.5" customHeight="1">
      <c r="C94" s="8"/>
      <c r="D94" s="9"/>
      <c r="E94" s="46"/>
      <c r="F94" s="10"/>
      <c r="G94" s="10"/>
      <c r="H94" s="6"/>
    </row>
    <row r="95" spans="3:8" ht="16.5" customHeight="1">
      <c r="C95" s="8"/>
      <c r="D95" s="9"/>
      <c r="E95" s="46"/>
      <c r="F95" s="10"/>
      <c r="G95" s="10"/>
      <c r="H95" s="6"/>
    </row>
    <row r="96" spans="3:8" ht="16.5" customHeight="1">
      <c r="C96" s="8"/>
      <c r="D96" s="9"/>
      <c r="E96" s="46"/>
      <c r="F96" s="10"/>
      <c r="G96" s="10"/>
      <c r="H96" s="6"/>
    </row>
    <row r="97" spans="3:8" ht="16.5" customHeight="1">
      <c r="C97" s="8"/>
      <c r="D97" s="9"/>
      <c r="E97" s="46"/>
      <c r="F97" s="10"/>
      <c r="G97" s="10"/>
      <c r="H97" s="6"/>
    </row>
    <row r="98" spans="3:8" ht="16.5" customHeight="1">
      <c r="C98" s="8"/>
      <c r="D98" s="9"/>
      <c r="E98" s="46"/>
      <c r="F98" s="10"/>
      <c r="G98" s="10"/>
      <c r="H98" s="6"/>
    </row>
    <row r="99" spans="3:8" ht="16.5" customHeight="1">
      <c r="C99" s="8"/>
      <c r="D99" s="9"/>
      <c r="E99" s="46"/>
      <c r="F99" s="10"/>
      <c r="G99" s="10"/>
      <c r="H99" s="6"/>
    </row>
    <row r="100" spans="3:8" ht="16.5" customHeight="1">
      <c r="C100" s="8"/>
      <c r="D100" s="14"/>
      <c r="E100" s="46"/>
      <c r="F100" s="10"/>
      <c r="G100" s="10"/>
      <c r="H100" s="6"/>
    </row>
    <row r="101" spans="3:8" ht="16.5" customHeight="1">
      <c r="C101" s="8"/>
      <c r="D101" s="9"/>
      <c r="E101" s="46"/>
      <c r="F101" s="10"/>
      <c r="G101" s="10"/>
      <c r="H101" s="6"/>
    </row>
    <row r="102" spans="3:8" ht="16.5" customHeight="1">
      <c r="C102" s="8"/>
      <c r="D102" s="9"/>
      <c r="E102" s="46"/>
      <c r="F102" s="10"/>
      <c r="G102" s="10"/>
      <c r="H102" s="6"/>
    </row>
    <row r="103" spans="3:8" ht="16.5" customHeight="1">
      <c r="C103" s="8"/>
      <c r="D103" s="9"/>
      <c r="E103" s="46"/>
      <c r="F103" s="10"/>
      <c r="G103" s="10"/>
      <c r="H103" s="6"/>
    </row>
    <row r="104" spans="3:8" ht="16.5" customHeight="1">
      <c r="C104" s="8"/>
      <c r="D104" s="9"/>
      <c r="E104" s="46"/>
      <c r="F104" s="10"/>
      <c r="G104" s="10"/>
      <c r="H104" s="6"/>
    </row>
    <row r="105" spans="3:8" ht="16.5" customHeight="1">
      <c r="C105" s="8"/>
      <c r="D105" s="9"/>
      <c r="E105" s="46"/>
      <c r="F105" s="10"/>
      <c r="G105" s="10"/>
      <c r="H105" s="6"/>
    </row>
    <row r="106" spans="3:8" ht="16.5" customHeight="1">
      <c r="C106" s="8"/>
      <c r="D106" s="9"/>
      <c r="E106" s="46"/>
      <c r="F106" s="10"/>
      <c r="G106" s="10"/>
      <c r="H106" s="6"/>
    </row>
    <row r="107" spans="3:8" ht="16.5" customHeight="1">
      <c r="C107" s="8"/>
      <c r="D107" s="9"/>
      <c r="E107" s="46"/>
      <c r="F107" s="10"/>
      <c r="G107" s="10"/>
      <c r="H107" s="6"/>
    </row>
    <row r="108" spans="3:8" ht="16.5" customHeight="1">
      <c r="C108" s="8"/>
      <c r="D108" s="9"/>
      <c r="E108" s="46"/>
      <c r="F108" s="10"/>
      <c r="G108" s="10"/>
      <c r="H108" s="6"/>
    </row>
    <row r="109" spans="3:8" ht="16.5" customHeight="1">
      <c r="C109" s="11"/>
      <c r="D109" s="12"/>
      <c r="E109" s="47"/>
      <c r="F109" s="13"/>
      <c r="G109" s="13"/>
      <c r="H109" s="6"/>
    </row>
    <row r="110" spans="3:8" ht="16.5" customHeight="1">
      <c r="C110" s="8"/>
      <c r="D110" s="9"/>
      <c r="E110" s="46"/>
      <c r="F110" s="10"/>
      <c r="G110" s="10"/>
      <c r="H110" s="6"/>
    </row>
    <row r="111" spans="3:8" ht="16.5" customHeight="1">
      <c r="C111" s="8"/>
      <c r="D111" s="9"/>
      <c r="E111" s="46"/>
      <c r="F111" s="10"/>
      <c r="G111" s="10"/>
      <c r="H111" s="6"/>
    </row>
    <row r="112" spans="3:8" ht="16.5" customHeight="1">
      <c r="C112" s="8"/>
      <c r="D112" s="9"/>
      <c r="E112" s="46"/>
      <c r="F112" s="10"/>
      <c r="G112" s="10"/>
      <c r="H112" s="6"/>
    </row>
    <row r="113" spans="3:8" ht="16.5" customHeight="1">
      <c r="C113" s="8"/>
      <c r="D113" s="9"/>
      <c r="E113" s="46"/>
      <c r="F113" s="10"/>
      <c r="G113" s="10"/>
      <c r="H113" s="6"/>
    </row>
    <row r="114" spans="3:8" ht="16.5" customHeight="1">
      <c r="C114" s="8"/>
      <c r="D114" s="9"/>
      <c r="E114" s="46"/>
      <c r="F114" s="10"/>
      <c r="G114" s="10"/>
      <c r="H114" s="6"/>
    </row>
    <row r="115" spans="3:8" ht="16.5" customHeight="1">
      <c r="C115" s="8"/>
      <c r="D115" s="9"/>
      <c r="E115" s="46"/>
      <c r="F115" s="10"/>
      <c r="G115" s="10"/>
      <c r="H115" s="6"/>
    </row>
    <row r="116" spans="3:8" ht="16.5" customHeight="1">
      <c r="C116" s="8"/>
      <c r="D116" s="9"/>
      <c r="E116" s="46"/>
      <c r="F116" s="10"/>
      <c r="G116" s="10"/>
      <c r="H116" s="6"/>
    </row>
    <row r="117" spans="3:8" ht="16.5" customHeight="1">
      <c r="C117" s="8"/>
      <c r="D117" s="17"/>
      <c r="E117" s="46"/>
      <c r="F117" s="10"/>
      <c r="G117" s="10"/>
      <c r="H117" s="6"/>
    </row>
    <row r="118" spans="3:8" ht="16.5" customHeight="1">
      <c r="C118" s="8"/>
      <c r="D118" s="17"/>
      <c r="E118" s="46"/>
      <c r="F118" s="10"/>
      <c r="G118" s="10"/>
      <c r="H118" s="6"/>
    </row>
    <row r="119" spans="3:8" ht="16.5" customHeight="1">
      <c r="C119" s="8"/>
      <c r="D119" s="17"/>
      <c r="E119" s="46"/>
      <c r="F119" s="10"/>
      <c r="G119" s="10"/>
      <c r="H119" s="6"/>
    </row>
    <row r="120" spans="3:8" ht="16.5" customHeight="1">
      <c r="C120" s="8"/>
      <c r="D120" s="17"/>
      <c r="E120" s="46"/>
      <c r="F120" s="10"/>
      <c r="G120" s="10"/>
      <c r="H120" s="6"/>
    </row>
    <row r="121" spans="3:8" ht="16.5" customHeight="1">
      <c r="C121" s="8"/>
      <c r="D121" s="17"/>
      <c r="E121" s="46"/>
      <c r="F121" s="10"/>
      <c r="G121" s="10"/>
      <c r="H121" s="6"/>
    </row>
    <row r="122" spans="3:8" ht="16.5" customHeight="1">
      <c r="C122" s="8"/>
      <c r="D122" s="17"/>
      <c r="E122" s="46"/>
      <c r="F122" s="10"/>
      <c r="G122" s="10"/>
      <c r="H122" s="6"/>
    </row>
    <row r="123" spans="3:8" ht="16.5" customHeight="1">
      <c r="C123" s="8"/>
      <c r="D123" s="17"/>
      <c r="E123" s="46"/>
      <c r="F123" s="10"/>
      <c r="G123" s="10"/>
      <c r="H123" s="6"/>
    </row>
    <row r="124" spans="3:8" ht="16.5" customHeight="1">
      <c r="C124" s="8"/>
      <c r="D124" s="17"/>
      <c r="E124" s="46"/>
      <c r="F124" s="10"/>
      <c r="G124" s="10"/>
      <c r="H124" s="6"/>
    </row>
    <row r="125" spans="3:8" ht="16.5" customHeight="1">
      <c r="C125" s="8"/>
      <c r="D125" s="17"/>
      <c r="E125" s="46"/>
      <c r="F125" s="10"/>
      <c r="G125" s="10"/>
      <c r="H125" s="6"/>
    </row>
    <row r="126" spans="3:8" ht="16.5" customHeight="1">
      <c r="C126" s="8"/>
      <c r="D126" s="17"/>
      <c r="E126" s="46"/>
      <c r="F126" s="10"/>
      <c r="G126" s="10"/>
      <c r="H126" s="6"/>
    </row>
    <row r="127" spans="3:8" ht="16.5" customHeight="1">
      <c r="C127" s="8"/>
      <c r="D127" s="17"/>
      <c r="E127" s="46"/>
      <c r="F127" s="10"/>
      <c r="G127" s="10"/>
      <c r="H127" s="6"/>
    </row>
    <row r="128" spans="3:8" ht="16.5" customHeight="1">
      <c r="C128" s="8"/>
      <c r="D128" s="17"/>
      <c r="E128" s="46"/>
      <c r="F128" s="10"/>
      <c r="G128" s="10"/>
      <c r="H128" s="6"/>
    </row>
    <row r="129" spans="3:8" ht="16.5" customHeight="1">
      <c r="C129" s="8"/>
      <c r="D129" s="17"/>
      <c r="E129" s="46"/>
      <c r="F129" s="10"/>
      <c r="G129" s="10"/>
      <c r="H129" s="6"/>
    </row>
    <row r="130" spans="3:8" ht="16.5" customHeight="1">
      <c r="C130" s="8"/>
      <c r="D130" s="17"/>
      <c r="E130" s="46"/>
      <c r="F130" s="10"/>
      <c r="G130" s="10"/>
      <c r="H130" s="6"/>
    </row>
    <row r="131" spans="3:8" ht="16.5" customHeight="1">
      <c r="C131" s="8"/>
      <c r="D131" s="17"/>
      <c r="E131" s="46"/>
      <c r="F131" s="10"/>
      <c r="G131" s="10"/>
      <c r="H131" s="6"/>
    </row>
    <row r="132" spans="3:8" ht="16.5" customHeight="1">
      <c r="C132" s="8"/>
      <c r="D132" s="17"/>
      <c r="E132" s="46"/>
      <c r="F132" s="10"/>
      <c r="G132" s="10"/>
      <c r="H132" s="6"/>
    </row>
    <row r="133" spans="3:8" ht="16.5" customHeight="1">
      <c r="C133" s="8"/>
      <c r="D133" s="17"/>
      <c r="E133" s="46"/>
      <c r="F133" s="10"/>
      <c r="G133" s="10"/>
      <c r="H133" s="6"/>
    </row>
    <row r="134" spans="3:8" ht="16.5" customHeight="1">
      <c r="C134" s="8"/>
      <c r="D134" s="17"/>
      <c r="E134" s="46"/>
      <c r="F134" s="10"/>
      <c r="G134" s="10"/>
      <c r="H134" s="6"/>
    </row>
    <row r="135" spans="3:8" ht="16.5" customHeight="1">
      <c r="C135" s="8"/>
      <c r="D135" s="17"/>
      <c r="E135" s="46"/>
      <c r="F135" s="10"/>
      <c r="G135" s="10"/>
      <c r="H135" s="6"/>
    </row>
    <row r="136" spans="3:8" ht="16.5" customHeight="1">
      <c r="C136" s="8"/>
      <c r="D136" s="17"/>
      <c r="E136" s="46"/>
      <c r="F136" s="10"/>
      <c r="G136" s="10"/>
      <c r="H136" s="6"/>
    </row>
    <row r="137" spans="3:8" ht="16.5" customHeight="1">
      <c r="C137" s="8"/>
      <c r="D137" s="17"/>
      <c r="E137" s="46"/>
      <c r="F137" s="10"/>
      <c r="G137" s="10"/>
      <c r="H137" s="6"/>
    </row>
    <row r="138" spans="3:8" ht="16.5" customHeight="1">
      <c r="C138" s="8"/>
      <c r="D138" s="17"/>
      <c r="E138" s="46"/>
      <c r="F138" s="10"/>
      <c r="G138" s="10"/>
      <c r="H138" s="6"/>
    </row>
    <row r="139" spans="3:8" ht="16.5" customHeight="1">
      <c r="C139" s="8"/>
      <c r="D139" s="17"/>
      <c r="E139" s="46"/>
      <c r="F139" s="10"/>
      <c r="G139" s="10"/>
      <c r="H139" s="6"/>
    </row>
    <row r="140" spans="3:8" ht="16.5" customHeight="1">
      <c r="C140" s="8"/>
      <c r="D140" s="18"/>
      <c r="E140" s="45"/>
      <c r="F140" s="15"/>
      <c r="G140" s="19"/>
      <c r="H140" s="6"/>
    </row>
    <row r="141" spans="3:8" ht="16.5" customHeight="1">
      <c r="C141" s="8"/>
      <c r="D141" s="17"/>
      <c r="E141" s="46"/>
      <c r="F141" s="10"/>
      <c r="G141" s="10"/>
      <c r="H141" s="6"/>
    </row>
    <row r="142" spans="3:8" ht="16.5" customHeight="1">
      <c r="C142" s="8"/>
      <c r="D142" s="17"/>
      <c r="E142" s="46"/>
      <c r="F142" s="10"/>
      <c r="G142" s="10"/>
      <c r="H142" s="6"/>
    </row>
    <row r="143" spans="3:8" ht="16.5" customHeight="1">
      <c r="C143" s="8"/>
      <c r="D143" s="17"/>
      <c r="E143" s="46"/>
      <c r="F143" s="10"/>
      <c r="G143" s="10"/>
      <c r="H143" s="6"/>
    </row>
    <row r="144" spans="3:8" ht="16.5" customHeight="1">
      <c r="C144" s="8"/>
      <c r="D144" s="17"/>
      <c r="E144" s="46"/>
      <c r="F144" s="10"/>
      <c r="G144" s="10"/>
      <c r="H144" s="6"/>
    </row>
    <row r="145" spans="3:8" ht="16.5" customHeight="1">
      <c r="C145" s="8"/>
      <c r="D145" s="17"/>
      <c r="E145" s="46"/>
      <c r="F145" s="10"/>
      <c r="G145" s="10"/>
      <c r="H145" s="6"/>
    </row>
    <row r="146" spans="3:8" ht="16.5" customHeight="1">
      <c r="C146" s="8"/>
      <c r="D146" s="17"/>
      <c r="E146" s="46"/>
      <c r="F146" s="10"/>
      <c r="G146" s="10"/>
      <c r="H146" s="6"/>
    </row>
    <row r="147" spans="3:8" ht="16.5" customHeight="1">
      <c r="C147" s="8"/>
      <c r="D147" s="17"/>
      <c r="E147" s="46"/>
      <c r="F147" s="10"/>
      <c r="G147" s="10"/>
      <c r="H147" s="6"/>
    </row>
    <row r="148" spans="3:8" ht="16.5" customHeight="1">
      <c r="C148" s="8"/>
      <c r="D148" s="17"/>
      <c r="E148" s="46"/>
      <c r="F148" s="10"/>
      <c r="G148" s="10"/>
      <c r="H148" s="6"/>
    </row>
    <row r="149" spans="3:8" ht="16.5" customHeight="1">
      <c r="C149" s="8"/>
      <c r="D149" s="17"/>
      <c r="E149" s="46"/>
      <c r="F149" s="10"/>
      <c r="G149" s="10"/>
      <c r="H149" s="6"/>
    </row>
    <row r="150" spans="3:8" ht="16.5" customHeight="1">
      <c r="C150" s="8"/>
      <c r="D150" s="17"/>
      <c r="E150" s="46"/>
      <c r="F150" s="10"/>
      <c r="G150" s="10"/>
      <c r="H150" s="6"/>
    </row>
    <row r="151" spans="3:8" ht="16.5" customHeight="1">
      <c r="C151" s="8"/>
      <c r="D151" s="17"/>
      <c r="E151" s="46"/>
      <c r="F151" s="10"/>
      <c r="G151" s="10"/>
      <c r="H151" s="6"/>
    </row>
    <row r="152" spans="3:8" ht="16.5" customHeight="1">
      <c r="C152" s="8"/>
      <c r="D152" s="17"/>
      <c r="E152" s="46"/>
      <c r="F152" s="10"/>
      <c r="G152" s="10"/>
      <c r="H152" s="6"/>
    </row>
    <row r="153" spans="3:8" ht="16.5" customHeight="1">
      <c r="C153" s="8"/>
      <c r="D153" s="17"/>
      <c r="E153" s="46"/>
      <c r="F153" s="10"/>
      <c r="G153" s="10"/>
      <c r="H153" s="6"/>
    </row>
    <row r="154" spans="3:8" ht="16.5" customHeight="1">
      <c r="C154" s="8"/>
      <c r="D154" s="17"/>
      <c r="E154" s="46"/>
      <c r="F154" s="10"/>
      <c r="G154" s="10"/>
      <c r="H154" s="6"/>
    </row>
    <row r="155" spans="3:8" ht="16.5" customHeight="1">
      <c r="C155" s="8"/>
      <c r="D155" s="17"/>
      <c r="E155" s="46"/>
      <c r="F155" s="10"/>
      <c r="G155" s="10"/>
      <c r="H155" s="6"/>
    </row>
    <row r="156" spans="3:8" ht="16.5" customHeight="1">
      <c r="C156" s="8"/>
      <c r="D156" s="17"/>
      <c r="E156" s="46"/>
      <c r="F156" s="10"/>
      <c r="G156" s="10"/>
      <c r="H156" s="6"/>
    </row>
    <row r="157" spans="3:8" ht="16.5" customHeight="1">
      <c r="C157" s="8"/>
      <c r="D157" s="17"/>
      <c r="E157" s="46"/>
      <c r="F157" s="10"/>
      <c r="G157" s="10"/>
      <c r="H157" s="6"/>
    </row>
    <row r="158" spans="3:8" ht="16.5" customHeight="1">
      <c r="C158" s="8"/>
      <c r="D158" s="17"/>
      <c r="E158" s="46"/>
      <c r="F158" s="10"/>
      <c r="G158" s="10"/>
      <c r="H158" s="6"/>
    </row>
    <row r="159" spans="3:8" ht="16.5" customHeight="1">
      <c r="C159" s="8"/>
      <c r="D159" s="17"/>
      <c r="E159" s="46"/>
      <c r="F159" s="10"/>
      <c r="G159" s="10"/>
      <c r="H159" s="6"/>
    </row>
    <row r="160" spans="3:8" ht="16.5" customHeight="1">
      <c r="C160" s="8"/>
      <c r="D160" s="17"/>
      <c r="E160" s="46"/>
      <c r="F160" s="10"/>
      <c r="G160" s="10"/>
      <c r="H160" s="6"/>
    </row>
    <row r="161" spans="3:8" ht="16.5" customHeight="1">
      <c r="C161" s="8"/>
      <c r="D161" s="17"/>
      <c r="E161" s="46"/>
      <c r="F161" s="10"/>
      <c r="G161" s="10"/>
      <c r="H161" s="6"/>
    </row>
    <row r="162" spans="3:8" ht="16.5" customHeight="1">
      <c r="C162" s="8"/>
      <c r="D162" s="17"/>
      <c r="E162" s="46"/>
      <c r="F162" s="10"/>
      <c r="G162" s="10"/>
      <c r="H162" s="6"/>
    </row>
    <row r="163" spans="3:8" ht="16.5" customHeight="1">
      <c r="C163" s="8"/>
      <c r="D163" s="20"/>
      <c r="E163" s="48"/>
      <c r="F163" s="19"/>
      <c r="G163" s="19"/>
      <c r="H163" s="6"/>
    </row>
    <row r="164" spans="3:8" ht="16.5" customHeight="1">
      <c r="C164" s="8"/>
      <c r="D164" s="17"/>
      <c r="E164" s="46"/>
      <c r="F164" s="10"/>
      <c r="G164" s="10"/>
      <c r="H164" s="6"/>
    </row>
    <row r="165" spans="3:8" ht="16.5" customHeight="1">
      <c r="C165" s="8"/>
      <c r="D165" s="17"/>
      <c r="E165" s="46"/>
      <c r="F165" s="10"/>
      <c r="G165" s="10"/>
      <c r="H165" s="6"/>
    </row>
    <row r="166" spans="3:8" ht="16.5" customHeight="1">
      <c r="C166" s="8"/>
      <c r="D166" s="17"/>
      <c r="E166" s="46"/>
      <c r="F166" s="10"/>
      <c r="G166" s="10"/>
      <c r="H166" s="6"/>
    </row>
    <row r="167" spans="3:8" ht="16.5" customHeight="1">
      <c r="C167" s="8"/>
      <c r="D167" s="17"/>
      <c r="E167" s="46"/>
      <c r="F167" s="10"/>
      <c r="G167" s="10"/>
      <c r="H167" s="6"/>
    </row>
    <row r="168" spans="3:8" ht="16.5" customHeight="1">
      <c r="C168" s="8"/>
      <c r="D168" s="17"/>
      <c r="E168" s="46"/>
      <c r="F168" s="10"/>
      <c r="G168" s="10"/>
      <c r="H168" s="6"/>
    </row>
    <row r="169" spans="3:8" ht="16.5" customHeight="1">
      <c r="C169" s="8"/>
      <c r="D169" s="17"/>
      <c r="E169" s="46"/>
      <c r="F169" s="10"/>
      <c r="G169" s="10"/>
      <c r="H169" s="6"/>
    </row>
    <row r="170" spans="3:8" ht="16.5" customHeight="1">
      <c r="C170" s="8"/>
      <c r="D170" s="18"/>
      <c r="E170" s="45"/>
      <c r="F170" s="15"/>
      <c r="G170" s="15"/>
      <c r="H170" s="6"/>
    </row>
    <row r="171" spans="3:8" ht="16.5" customHeight="1">
      <c r="C171" s="8"/>
      <c r="D171" s="17"/>
      <c r="E171" s="46"/>
      <c r="F171" s="10"/>
      <c r="G171" s="10"/>
      <c r="H171" s="6"/>
    </row>
    <row r="172" spans="3:8" ht="16.5" customHeight="1">
      <c r="C172" s="8"/>
      <c r="D172" s="17"/>
      <c r="E172" s="46"/>
      <c r="F172" s="10"/>
      <c r="G172" s="10"/>
      <c r="H172" s="6"/>
    </row>
    <row r="173" spans="3:8" ht="16.5" customHeight="1">
      <c r="C173" s="8"/>
      <c r="D173" s="17"/>
      <c r="E173" s="46"/>
      <c r="F173" s="10"/>
      <c r="G173" s="10"/>
      <c r="H173" s="6"/>
    </row>
    <row r="174" spans="3:8" ht="16.5" customHeight="1">
      <c r="C174" s="8"/>
      <c r="D174" s="17"/>
      <c r="E174" s="46"/>
      <c r="F174" s="10"/>
      <c r="G174" s="10"/>
      <c r="H174" s="6"/>
    </row>
    <row r="175" spans="3:8" ht="16.5" customHeight="1">
      <c r="C175" s="8"/>
      <c r="D175" s="17"/>
      <c r="E175" s="46"/>
      <c r="F175" s="10"/>
      <c r="G175" s="10"/>
      <c r="H175" s="6"/>
    </row>
    <row r="176" spans="3:8" ht="16.5" customHeight="1">
      <c r="C176" s="8"/>
      <c r="D176" s="17"/>
      <c r="E176" s="46"/>
      <c r="F176" s="10"/>
      <c r="G176" s="10"/>
      <c r="H176" s="6"/>
    </row>
    <row r="177" spans="3:8" ht="16.5" customHeight="1">
      <c r="C177" s="8"/>
      <c r="D177" s="17"/>
      <c r="E177" s="46"/>
      <c r="F177" s="10"/>
      <c r="G177" s="10"/>
      <c r="H177" s="6"/>
    </row>
    <row r="178" spans="3:8" ht="16.5" customHeight="1">
      <c r="C178" s="8"/>
      <c r="D178" s="17"/>
      <c r="E178" s="46"/>
      <c r="F178" s="10"/>
      <c r="G178" s="10"/>
      <c r="H178" s="6"/>
    </row>
    <row r="179" spans="3:8" ht="16.5" customHeight="1">
      <c r="C179" s="8"/>
      <c r="D179" s="17"/>
      <c r="E179" s="46"/>
      <c r="F179" s="10"/>
      <c r="G179" s="10"/>
      <c r="H179" s="6"/>
    </row>
    <row r="180" spans="3:8" ht="16.5" customHeight="1">
      <c r="C180" s="8"/>
      <c r="D180" s="17"/>
      <c r="E180" s="46"/>
      <c r="F180" s="10"/>
      <c r="G180" s="10"/>
      <c r="H180" s="6"/>
    </row>
    <row r="181" spans="3:8" ht="16.5" customHeight="1">
      <c r="C181" s="8"/>
      <c r="D181" s="17"/>
      <c r="E181" s="46"/>
      <c r="F181" s="10"/>
      <c r="G181" s="10"/>
      <c r="H181" s="6"/>
    </row>
    <row r="182" spans="3:8" ht="16.5" customHeight="1">
      <c r="C182" s="8"/>
      <c r="D182" s="17"/>
      <c r="E182" s="46"/>
      <c r="F182" s="10"/>
      <c r="G182" s="10"/>
      <c r="H182" s="6"/>
    </row>
    <row r="183" spans="3:8" ht="16.5" customHeight="1">
      <c r="C183" s="8"/>
      <c r="D183" s="17"/>
      <c r="E183" s="46"/>
      <c r="F183" s="10"/>
      <c r="G183" s="10"/>
      <c r="H183" s="6"/>
    </row>
    <row r="184" spans="3:8" ht="16.5" customHeight="1">
      <c r="C184" s="8"/>
      <c r="D184" s="17"/>
      <c r="E184" s="46"/>
      <c r="F184" s="10"/>
      <c r="G184" s="10"/>
      <c r="H184" s="6"/>
    </row>
    <row r="185" spans="3:8" ht="16.5" customHeight="1">
      <c r="C185" s="8"/>
      <c r="D185" s="17"/>
      <c r="E185" s="46"/>
      <c r="F185" s="10"/>
      <c r="G185" s="10"/>
      <c r="H185" s="6"/>
    </row>
    <row r="186" spans="3:8" ht="16.5" customHeight="1">
      <c r="C186" s="8"/>
      <c r="D186" s="17"/>
      <c r="E186" s="46"/>
      <c r="F186" s="10"/>
      <c r="G186" s="10"/>
      <c r="H186" s="6"/>
    </row>
    <row r="187" spans="3:8" ht="16.5" customHeight="1">
      <c r="C187" s="8"/>
      <c r="D187" s="17"/>
      <c r="E187" s="46"/>
      <c r="F187" s="10"/>
      <c r="G187" s="10"/>
      <c r="H187" s="6"/>
    </row>
    <row r="188" spans="3:8" ht="16.5" customHeight="1">
      <c r="C188" s="8"/>
      <c r="D188" s="17"/>
      <c r="E188" s="46"/>
      <c r="F188" s="10"/>
      <c r="G188" s="10"/>
      <c r="H188" s="6"/>
    </row>
    <row r="189" spans="3:8" ht="16.5" customHeight="1">
      <c r="C189" s="8"/>
      <c r="D189" s="17"/>
      <c r="E189" s="46"/>
      <c r="F189" s="10"/>
      <c r="G189" s="10"/>
      <c r="H189" s="6"/>
    </row>
    <row r="190" spans="3:8" ht="16.5" customHeight="1">
      <c r="C190" s="8"/>
      <c r="D190" s="17"/>
      <c r="E190" s="46"/>
      <c r="F190" s="10"/>
      <c r="G190" s="10"/>
      <c r="H190" s="6"/>
    </row>
    <row r="191" spans="3:8" ht="16.5" customHeight="1">
      <c r="C191" s="8"/>
      <c r="D191" s="17"/>
      <c r="E191" s="46"/>
      <c r="F191" s="10"/>
      <c r="G191" s="10"/>
      <c r="H191" s="6"/>
    </row>
    <row r="192" spans="3:8" ht="16.5" customHeight="1">
      <c r="C192" s="8"/>
      <c r="D192" s="17"/>
      <c r="E192" s="46"/>
      <c r="F192" s="10"/>
      <c r="G192" s="10"/>
      <c r="H192" s="6"/>
    </row>
    <row r="193" spans="3:8" ht="16.5" customHeight="1">
      <c r="C193" s="8"/>
      <c r="D193" s="17"/>
      <c r="E193" s="46"/>
      <c r="F193" s="10"/>
      <c r="G193" s="10"/>
      <c r="H193" s="6"/>
    </row>
    <row r="194" spans="3:8" ht="16.5" customHeight="1">
      <c r="C194" s="8"/>
      <c r="D194" s="17"/>
      <c r="E194" s="46"/>
      <c r="F194" s="10"/>
      <c r="G194" s="10"/>
      <c r="H194" s="6"/>
    </row>
    <row r="195" spans="3:8" ht="16.5" customHeight="1">
      <c r="C195" s="8"/>
      <c r="D195" s="17"/>
      <c r="E195" s="46"/>
      <c r="F195" s="10"/>
      <c r="G195" s="10"/>
      <c r="H195" s="6"/>
    </row>
    <row r="196" spans="3:8" ht="16.5" customHeight="1">
      <c r="C196" s="8"/>
      <c r="D196" s="21"/>
      <c r="E196" s="46"/>
      <c r="F196" s="10"/>
      <c r="G196" s="10"/>
      <c r="H196" s="6"/>
    </row>
    <row r="197" spans="3:8" ht="16.5" customHeight="1">
      <c r="C197" s="8"/>
      <c r="D197" s="21"/>
      <c r="E197" s="46"/>
      <c r="F197" s="10"/>
      <c r="G197" s="10"/>
      <c r="H197" s="6"/>
    </row>
    <row r="198" spans="3:8" ht="16.5" customHeight="1">
      <c r="C198" s="8"/>
      <c r="D198" s="21"/>
      <c r="E198" s="46"/>
      <c r="F198" s="10"/>
      <c r="G198" s="10"/>
      <c r="H198" s="6"/>
    </row>
    <row r="199" spans="3:8" ht="16.5" customHeight="1">
      <c r="C199" s="8"/>
      <c r="D199" s="21"/>
      <c r="E199" s="46"/>
      <c r="F199" s="10"/>
      <c r="G199" s="10"/>
      <c r="H199" s="6"/>
    </row>
    <row r="200" spans="3:8" ht="16.5" customHeight="1">
      <c r="C200" s="8"/>
      <c r="D200" s="21"/>
      <c r="E200" s="46"/>
      <c r="F200" s="10"/>
      <c r="G200" s="10"/>
      <c r="H200" s="6"/>
    </row>
    <row r="201" spans="3:8" ht="16.5" customHeight="1">
      <c r="C201" s="8"/>
      <c r="D201" s="21"/>
      <c r="E201" s="46"/>
      <c r="F201" s="10"/>
      <c r="G201" s="10"/>
      <c r="H201" s="6"/>
    </row>
    <row r="202" spans="3:8" ht="16.5" customHeight="1">
      <c r="C202" s="8"/>
      <c r="D202" s="21"/>
      <c r="E202" s="46"/>
      <c r="F202" s="10"/>
      <c r="G202" s="10"/>
      <c r="H202" s="6"/>
    </row>
    <row r="203" spans="3:8" ht="16.5" customHeight="1">
      <c r="C203" s="8"/>
      <c r="D203" s="21"/>
      <c r="E203" s="46"/>
      <c r="F203" s="10"/>
      <c r="G203" s="10"/>
      <c r="H203" s="6"/>
    </row>
    <row r="204" spans="3:8" ht="16.5" customHeight="1">
      <c r="C204" s="8"/>
      <c r="D204" s="21"/>
      <c r="E204" s="46"/>
      <c r="F204" s="10"/>
      <c r="G204" s="10"/>
      <c r="H204" s="6"/>
    </row>
    <row r="205" spans="3:8" ht="16.5" customHeight="1">
      <c r="C205" s="8"/>
      <c r="D205" s="21"/>
      <c r="E205" s="46"/>
      <c r="F205" s="10"/>
      <c r="G205" s="10"/>
      <c r="H205" s="6"/>
    </row>
    <row r="206" spans="3:7" ht="16.5" customHeight="1">
      <c r="C206" s="8"/>
      <c r="D206" s="21"/>
      <c r="E206" s="46"/>
      <c r="F206" s="10"/>
      <c r="G206" s="10"/>
    </row>
    <row r="207" spans="3:7" ht="16.5" customHeight="1">
      <c r="C207" s="8"/>
      <c r="D207" s="21"/>
      <c r="E207" s="46"/>
      <c r="F207" s="10"/>
      <c r="G207" s="10"/>
    </row>
    <row r="208" spans="3:7" ht="16.5" customHeight="1">
      <c r="C208" s="8"/>
      <c r="D208" s="21"/>
      <c r="E208" s="46"/>
      <c r="F208" s="10"/>
      <c r="G208" s="10"/>
    </row>
    <row r="209" spans="3:7" ht="16.5" customHeight="1">
      <c r="C209" s="8"/>
      <c r="D209" s="21"/>
      <c r="E209" s="46"/>
      <c r="F209" s="10"/>
      <c r="G209" s="10"/>
    </row>
    <row r="210" spans="3:7" ht="16.5" customHeight="1">
      <c r="C210" s="22"/>
      <c r="D210" s="23"/>
      <c r="E210" s="26"/>
      <c r="F210" s="24"/>
      <c r="G210" s="15"/>
    </row>
    <row r="211" spans="3:7" ht="16.5" customHeight="1">
      <c r="C211" s="22"/>
      <c r="D211" s="23"/>
      <c r="E211" s="26"/>
      <c r="F211" s="25"/>
      <c r="G211" s="15"/>
    </row>
    <row r="212" spans="3:7" ht="16.5" customHeight="1">
      <c r="C212" s="22"/>
      <c r="D212" s="23"/>
      <c r="E212" s="26"/>
      <c r="F212" s="26"/>
      <c r="G212" s="15"/>
    </row>
    <row r="213" spans="3:7" ht="16.5" customHeight="1">
      <c r="C213" s="22"/>
      <c r="D213" s="23"/>
      <c r="E213" s="26"/>
      <c r="F213" s="25"/>
      <c r="G213" s="15"/>
    </row>
    <row r="214" spans="3:7" ht="16.5" customHeight="1">
      <c r="C214" s="22"/>
      <c r="D214" s="23"/>
      <c r="E214" s="26"/>
      <c r="F214" s="25"/>
      <c r="G214" s="15"/>
    </row>
    <row r="215" spans="3:7" ht="16.5" customHeight="1">
      <c r="C215" s="22"/>
      <c r="D215" s="23"/>
      <c r="E215" s="26"/>
      <c r="F215" s="26"/>
      <c r="G215" s="15"/>
    </row>
    <row r="216" spans="3:7" ht="16.5" customHeight="1">
      <c r="C216" s="22"/>
      <c r="D216" s="23"/>
      <c r="E216" s="26"/>
      <c r="F216" s="26"/>
      <c r="G216" s="27"/>
    </row>
    <row r="217" spans="3:7" ht="16.5" customHeight="1">
      <c r="C217" s="22"/>
      <c r="D217" s="23"/>
      <c r="E217" s="26"/>
      <c r="F217" s="26"/>
      <c r="G217" s="15"/>
    </row>
    <row r="218" spans="3:7" ht="16.5" customHeight="1">
      <c r="C218" s="22"/>
      <c r="D218" s="23"/>
      <c r="E218" s="26"/>
      <c r="F218" s="26"/>
      <c r="G218" s="27"/>
    </row>
    <row r="219" spans="3:7" ht="16.5" customHeight="1">
      <c r="C219" s="22"/>
      <c r="D219" s="23"/>
      <c r="E219" s="26"/>
      <c r="F219" s="26"/>
      <c r="G219" s="27"/>
    </row>
    <row r="220" spans="3:7" ht="16.5" customHeight="1">
      <c r="C220" s="22"/>
      <c r="D220" s="23"/>
      <c r="E220" s="26"/>
      <c r="F220" s="26"/>
      <c r="G220" s="27"/>
    </row>
    <row r="221" spans="3:7" ht="16.5" customHeight="1">
      <c r="C221" s="22"/>
      <c r="D221" s="23"/>
      <c r="E221" s="26"/>
      <c r="F221" s="26"/>
      <c r="G221" s="27"/>
    </row>
    <row r="222" spans="3:7" ht="16.5" customHeight="1">
      <c r="C222" s="22"/>
      <c r="D222" s="23"/>
      <c r="E222" s="26"/>
      <c r="F222" s="26"/>
      <c r="G222" s="27"/>
    </row>
    <row r="223" spans="3:7" ht="16.5" customHeight="1">
      <c r="C223" s="22"/>
      <c r="D223" s="23"/>
      <c r="E223" s="26"/>
      <c r="F223" s="26"/>
      <c r="G223" s="27"/>
    </row>
    <row r="224" spans="3:7" ht="16.5" customHeight="1">
      <c r="C224" s="22"/>
      <c r="D224" s="23"/>
      <c r="E224" s="26"/>
      <c r="F224" s="25"/>
      <c r="G224" s="27"/>
    </row>
    <row r="225" spans="3:7" ht="16.5" customHeight="1">
      <c r="C225" s="22"/>
      <c r="D225" s="23"/>
      <c r="E225" s="26"/>
      <c r="F225" s="25"/>
      <c r="G225" s="27"/>
    </row>
    <row r="226" spans="3:7" ht="16.5" customHeight="1">
      <c r="C226" s="22"/>
      <c r="D226" s="23"/>
      <c r="E226" s="26"/>
      <c r="F226" s="25"/>
      <c r="G226" s="27"/>
    </row>
    <row r="227" spans="3:7" ht="16.5" customHeight="1">
      <c r="C227" s="22"/>
      <c r="D227" s="23"/>
      <c r="E227" s="26"/>
      <c r="F227" s="26"/>
      <c r="G227" s="27"/>
    </row>
    <row r="228" spans="3:7" ht="16.5" customHeight="1">
      <c r="C228" s="22"/>
      <c r="D228" s="23"/>
      <c r="E228" s="26"/>
      <c r="F228" s="26"/>
      <c r="G228" s="27"/>
    </row>
    <row r="229" spans="3:7" ht="16.5" customHeight="1">
      <c r="C229" s="22"/>
      <c r="D229" s="23"/>
      <c r="E229" s="26"/>
      <c r="F229" s="25"/>
      <c r="G229" s="27"/>
    </row>
    <row r="230" spans="3:7" ht="16.5" customHeight="1">
      <c r="C230" s="22"/>
      <c r="D230" s="23"/>
      <c r="E230" s="26"/>
      <c r="F230" s="25"/>
      <c r="G230" s="27"/>
    </row>
    <row r="231" spans="3:7" ht="16.5" customHeight="1">
      <c r="C231" s="22"/>
      <c r="D231" s="23"/>
      <c r="E231" s="26"/>
      <c r="F231" s="25"/>
      <c r="G231" s="27"/>
    </row>
    <row r="232" spans="3:7" ht="16.5" customHeight="1">
      <c r="C232" s="22"/>
      <c r="D232" s="23"/>
      <c r="E232" s="26"/>
      <c r="F232" s="25"/>
      <c r="G232" s="15"/>
    </row>
    <row r="233" spans="3:7" ht="16.5" customHeight="1">
      <c r="C233" s="22"/>
      <c r="D233" s="23"/>
      <c r="E233" s="28"/>
      <c r="F233" s="26"/>
      <c r="G233" s="15"/>
    </row>
    <row r="234" spans="3:7" ht="16.5" customHeight="1">
      <c r="C234" s="22"/>
      <c r="D234" s="23"/>
      <c r="E234" s="26"/>
      <c r="F234" s="26"/>
      <c r="G234" s="15"/>
    </row>
    <row r="235" spans="3:7" ht="16.5" customHeight="1">
      <c r="C235" s="22"/>
      <c r="D235" s="23"/>
      <c r="E235" s="26"/>
      <c r="F235" s="26"/>
      <c r="G235" s="15"/>
    </row>
    <row r="236" spans="3:7" ht="16.5" customHeight="1">
      <c r="C236" s="22"/>
      <c r="D236" s="23"/>
      <c r="E236" s="26"/>
      <c r="F236" s="26"/>
      <c r="G236" s="15"/>
    </row>
    <row r="237" spans="3:7" ht="16.5" customHeight="1">
      <c r="C237" s="22"/>
      <c r="D237" s="23"/>
      <c r="E237" s="26"/>
      <c r="F237" s="26"/>
      <c r="G237" s="15"/>
    </row>
    <row r="238" spans="3:7" ht="16.5" customHeight="1">
      <c r="C238" s="22"/>
      <c r="D238" s="23"/>
      <c r="E238" s="26"/>
      <c r="F238" s="26"/>
      <c r="G238" s="15"/>
    </row>
    <row r="239" spans="3:7" ht="16.5" customHeight="1">
      <c r="C239" s="22"/>
      <c r="D239" s="23"/>
      <c r="E239" s="26"/>
      <c r="F239" s="26"/>
      <c r="G239" s="15"/>
    </row>
    <row r="240" spans="3:7" ht="16.5" customHeight="1">
      <c r="C240" s="22"/>
      <c r="D240" s="23"/>
      <c r="E240" s="26"/>
      <c r="F240" s="26"/>
      <c r="G240" s="15"/>
    </row>
    <row r="241" spans="3:7" ht="16.5" customHeight="1">
      <c r="C241" s="22"/>
      <c r="D241" s="23"/>
      <c r="E241" s="26"/>
      <c r="F241" s="26"/>
      <c r="G241" s="15"/>
    </row>
    <row r="242" spans="3:7" ht="16.5" customHeight="1">
      <c r="C242" s="22"/>
      <c r="D242" s="23"/>
      <c r="E242" s="26"/>
      <c r="F242" s="26"/>
      <c r="G242" s="27"/>
    </row>
    <row r="243" spans="3:7" ht="16.5" customHeight="1">
      <c r="C243" s="22"/>
      <c r="D243" s="23"/>
      <c r="E243" s="26"/>
      <c r="F243" s="26"/>
      <c r="G243" s="27"/>
    </row>
    <row r="244" spans="3:7" ht="16.5" customHeight="1">
      <c r="C244" s="22"/>
      <c r="D244" s="23"/>
      <c r="E244" s="26"/>
      <c r="F244" s="24"/>
      <c r="G244" s="15"/>
    </row>
    <row r="245" spans="3:7" ht="16.5" customHeight="1">
      <c r="C245" s="22"/>
      <c r="D245" s="23"/>
      <c r="E245" s="26"/>
      <c r="F245" s="24"/>
      <c r="G245" s="15"/>
    </row>
    <row r="246" spans="3:7" ht="16.5" customHeight="1">
      <c r="C246" s="22"/>
      <c r="D246" s="23"/>
      <c r="E246" s="26"/>
      <c r="F246" s="24"/>
      <c r="G246" s="15"/>
    </row>
    <row r="247" spans="3:7" ht="16.5" customHeight="1">
      <c r="C247" s="22"/>
      <c r="D247" s="23"/>
      <c r="E247" s="26"/>
      <c r="F247" s="25"/>
      <c r="G247" s="15"/>
    </row>
    <row r="248" spans="3:7" ht="16.5" customHeight="1">
      <c r="C248" s="22"/>
      <c r="D248" s="23"/>
      <c r="E248" s="26"/>
      <c r="F248" s="25"/>
      <c r="G248" s="15"/>
    </row>
    <row r="249" spans="3:7" ht="16.5" customHeight="1">
      <c r="C249" s="22"/>
      <c r="D249" s="23"/>
      <c r="E249" s="26"/>
      <c r="F249" s="26"/>
      <c r="G249" s="15"/>
    </row>
    <row r="250" spans="3:7" ht="16.5" customHeight="1">
      <c r="C250" s="22"/>
      <c r="D250" s="23"/>
      <c r="E250" s="26"/>
      <c r="F250" s="26"/>
      <c r="G250" s="15"/>
    </row>
    <row r="251" spans="3:7" ht="16.5" customHeight="1">
      <c r="C251" s="22"/>
      <c r="D251" s="23"/>
      <c r="E251" s="26"/>
      <c r="F251" s="28"/>
      <c r="G251" s="15"/>
    </row>
    <row r="252" spans="3:7" ht="16.5" customHeight="1">
      <c r="C252" s="22"/>
      <c r="D252" s="23"/>
      <c r="E252" s="26"/>
      <c r="F252" s="26"/>
      <c r="G252" s="15"/>
    </row>
    <row r="253" spans="3:7" ht="16.5" customHeight="1">
      <c r="C253" s="22"/>
      <c r="D253" s="23"/>
      <c r="E253" s="26"/>
      <c r="F253" s="26"/>
      <c r="G253" s="27"/>
    </row>
    <row r="254" spans="3:7" ht="16.5" customHeight="1">
      <c r="C254" s="22"/>
      <c r="D254" s="23"/>
      <c r="E254" s="26"/>
      <c r="F254" s="26"/>
      <c r="G254" s="15"/>
    </row>
    <row r="255" spans="3:7" ht="16.5" customHeight="1">
      <c r="C255" s="22"/>
      <c r="D255" s="23"/>
      <c r="E255" s="26"/>
      <c r="F255" s="24"/>
      <c r="G255" s="15"/>
    </row>
    <row r="256" spans="3:7" ht="16.5" customHeight="1">
      <c r="C256" s="22"/>
      <c r="D256" s="23"/>
      <c r="E256" s="26"/>
      <c r="F256" s="24"/>
      <c r="G256" s="15"/>
    </row>
    <row r="257" spans="3:7" ht="16.5" customHeight="1">
      <c r="C257" s="22"/>
      <c r="D257" s="23"/>
      <c r="E257" s="26"/>
      <c r="F257" s="25"/>
      <c r="G257" s="15"/>
    </row>
    <row r="258" spans="3:7" ht="16.5" customHeight="1">
      <c r="C258" s="22"/>
      <c r="D258" s="23"/>
      <c r="E258" s="26"/>
      <c r="F258" s="25"/>
      <c r="G258" s="15"/>
    </row>
    <row r="259" spans="3:7" ht="16.5" customHeight="1">
      <c r="C259" s="22"/>
      <c r="D259" s="23"/>
      <c r="E259" s="26"/>
      <c r="F259" s="25"/>
      <c r="G259" s="15"/>
    </row>
    <row r="260" spans="3:7" ht="16.5" customHeight="1">
      <c r="C260" s="22"/>
      <c r="D260" s="23"/>
      <c r="E260" s="26"/>
      <c r="F260" s="25"/>
      <c r="G260" s="15"/>
    </row>
    <row r="261" spans="3:7" ht="16.5" customHeight="1">
      <c r="C261" s="22"/>
      <c r="D261" s="23"/>
      <c r="E261" s="26"/>
      <c r="F261" s="26"/>
      <c r="G261" s="27"/>
    </row>
    <row r="262" spans="3:7" ht="16.5" customHeight="1">
      <c r="C262" s="22"/>
      <c r="D262" s="23"/>
      <c r="E262" s="26"/>
      <c r="F262" s="26"/>
      <c r="G262" s="27"/>
    </row>
    <row r="263" spans="3:7" ht="16.5" customHeight="1">
      <c r="C263" s="22"/>
      <c r="D263" s="23"/>
      <c r="E263" s="26"/>
      <c r="F263" s="26"/>
      <c r="G263" s="27"/>
    </row>
    <row r="264" spans="3:7" ht="16.5" customHeight="1">
      <c r="C264" s="22"/>
      <c r="D264" s="23"/>
      <c r="E264" s="26"/>
      <c r="F264" s="26"/>
      <c r="G264" s="27"/>
    </row>
    <row r="265" spans="3:7" ht="16.5" customHeight="1">
      <c r="C265" s="22"/>
      <c r="D265" s="23"/>
      <c r="E265" s="26"/>
      <c r="F265" s="26"/>
      <c r="G265" s="15"/>
    </row>
    <row r="266" spans="3:7" ht="16.5" customHeight="1">
      <c r="C266" s="22"/>
      <c r="D266" s="23"/>
      <c r="E266" s="26"/>
      <c r="F266" s="26"/>
      <c r="G266" s="15"/>
    </row>
    <row r="267" spans="3:7" ht="16.5" customHeight="1">
      <c r="C267" s="22"/>
      <c r="D267" s="23"/>
      <c r="E267" s="26"/>
      <c r="F267" s="26"/>
      <c r="G267" s="15"/>
    </row>
    <row r="268" spans="3:7" ht="16.5" customHeight="1">
      <c r="C268" s="22"/>
      <c r="D268" s="23"/>
      <c r="E268" s="26"/>
      <c r="F268" s="26"/>
      <c r="G268" s="15"/>
    </row>
    <row r="269" spans="3:7" ht="16.5" customHeight="1">
      <c r="C269" s="22"/>
      <c r="D269" s="23"/>
      <c r="E269" s="26"/>
      <c r="F269" s="26"/>
      <c r="G269" s="15"/>
    </row>
    <row r="270" spans="3:7" ht="16.5" customHeight="1">
      <c r="C270" s="22"/>
      <c r="D270" s="23"/>
      <c r="E270" s="26"/>
      <c r="F270" s="26"/>
      <c r="G270" s="15"/>
    </row>
    <row r="271" spans="3:7" ht="16.5" customHeight="1">
      <c r="C271" s="22"/>
      <c r="D271" s="23"/>
      <c r="E271" s="26"/>
      <c r="F271" s="26"/>
      <c r="G271" s="15"/>
    </row>
    <row r="272" spans="3:7" ht="16.5" customHeight="1">
      <c r="C272" s="22"/>
      <c r="D272" s="23"/>
      <c r="E272" s="26"/>
      <c r="F272" s="26"/>
      <c r="G272" s="15"/>
    </row>
    <row r="273" spans="3:7" ht="16.5" customHeight="1">
      <c r="C273" s="22"/>
      <c r="D273" s="23"/>
      <c r="E273" s="26"/>
      <c r="F273" s="26"/>
      <c r="G273" s="15"/>
    </row>
    <row r="274" spans="3:7" ht="16.5" customHeight="1">
      <c r="C274" s="22"/>
      <c r="D274" s="23"/>
      <c r="E274" s="26"/>
      <c r="F274" s="24"/>
      <c r="G274" s="15"/>
    </row>
    <row r="275" spans="3:7" ht="16.5" customHeight="1">
      <c r="C275" s="22"/>
      <c r="D275" s="23"/>
      <c r="E275" s="26"/>
      <c r="F275" s="26"/>
      <c r="G275" s="15"/>
    </row>
    <row r="276" spans="3:7" ht="16.5" customHeight="1">
      <c r="C276" s="22"/>
      <c r="D276" s="23"/>
      <c r="E276" s="26"/>
      <c r="F276" s="26"/>
      <c r="G276" s="15"/>
    </row>
    <row r="277" spans="3:7" ht="16.5" customHeight="1">
      <c r="C277" s="22"/>
      <c r="D277" s="23"/>
      <c r="E277" s="26"/>
      <c r="F277" s="28"/>
      <c r="G277" s="15"/>
    </row>
    <row r="278" spans="3:7" ht="16.5" customHeight="1">
      <c r="C278" s="22"/>
      <c r="D278" s="23"/>
      <c r="E278" s="26"/>
      <c r="F278" s="26"/>
      <c r="G278" s="15"/>
    </row>
    <row r="279" spans="3:7" ht="16.5" customHeight="1">
      <c r="C279" s="22"/>
      <c r="D279" s="23"/>
      <c r="E279" s="26"/>
      <c r="F279" s="26"/>
      <c r="G279" s="15"/>
    </row>
    <row r="280" spans="3:7" ht="16.5" customHeight="1">
      <c r="C280" s="22"/>
      <c r="D280" s="23"/>
      <c r="E280" s="26"/>
      <c r="F280" s="26"/>
      <c r="G280" s="15"/>
    </row>
    <row r="281" spans="3:7" ht="16.5" customHeight="1">
      <c r="C281" s="22"/>
      <c r="D281" s="23"/>
      <c r="E281" s="26"/>
      <c r="F281" s="26"/>
      <c r="G281" s="15"/>
    </row>
    <row r="282" spans="3:7" ht="16.5" customHeight="1">
      <c r="C282" s="22"/>
      <c r="D282" s="23"/>
      <c r="E282" s="26"/>
      <c r="F282" s="26"/>
      <c r="G282" s="15"/>
    </row>
    <row r="283" spans="3:7" ht="16.5" customHeight="1">
      <c r="C283" s="22"/>
      <c r="D283" s="23"/>
      <c r="E283" s="26"/>
      <c r="F283" s="26"/>
      <c r="G283" s="15"/>
    </row>
    <row r="284" spans="3:7" ht="16.5" customHeight="1">
      <c r="C284" s="22"/>
      <c r="D284" s="23"/>
      <c r="E284" s="26"/>
      <c r="F284" s="26"/>
      <c r="G284" s="15"/>
    </row>
    <row r="285" spans="3:7" ht="16.5" customHeight="1">
      <c r="C285" s="22"/>
      <c r="D285" s="23"/>
      <c r="E285" s="26"/>
      <c r="F285" s="26"/>
      <c r="G285" s="27"/>
    </row>
    <row r="286" spans="3:7" ht="16.5" customHeight="1">
      <c r="C286" s="22"/>
      <c r="D286" s="23"/>
      <c r="E286" s="26"/>
      <c r="F286" s="26"/>
      <c r="G286" s="15"/>
    </row>
    <row r="287" spans="3:7" ht="16.5" customHeight="1">
      <c r="C287" s="22"/>
      <c r="D287" s="23"/>
      <c r="E287" s="26"/>
      <c r="F287" s="26"/>
      <c r="G287" s="15"/>
    </row>
    <row r="288" spans="3:7" ht="16.5" customHeight="1">
      <c r="C288" s="22"/>
      <c r="D288" s="23"/>
      <c r="E288" s="26"/>
      <c r="F288" s="26"/>
      <c r="G288" s="15"/>
    </row>
    <row r="289" spans="3:7" ht="16.5" customHeight="1">
      <c r="C289" s="22"/>
      <c r="D289" s="23"/>
      <c r="E289" s="26"/>
      <c r="F289" s="26"/>
      <c r="G289" s="15"/>
    </row>
    <row r="290" spans="3:7" ht="16.5" customHeight="1">
      <c r="C290" s="22"/>
      <c r="D290" s="29"/>
      <c r="E290" s="28"/>
      <c r="F290" s="28"/>
      <c r="G290" s="29"/>
    </row>
    <row r="291" spans="3:7" ht="16.5" customHeight="1">
      <c r="C291" s="22"/>
      <c r="D291" s="29"/>
      <c r="E291" s="28"/>
      <c r="F291" s="28"/>
      <c r="G291" s="29"/>
    </row>
    <row r="292" spans="3:7" ht="16.5" customHeight="1">
      <c r="C292" s="22"/>
      <c r="D292" s="29"/>
      <c r="E292" s="28"/>
      <c r="F292" s="28"/>
      <c r="G292" s="27"/>
    </row>
    <row r="293" spans="3:7" ht="16.5" customHeight="1">
      <c r="C293" s="22"/>
      <c r="D293" s="29"/>
      <c r="E293" s="28"/>
      <c r="F293" s="28"/>
      <c r="G293" s="27"/>
    </row>
    <row r="294" spans="3:7" ht="16.5" customHeight="1">
      <c r="C294" s="22"/>
      <c r="D294" s="29"/>
      <c r="E294" s="28"/>
      <c r="F294" s="28"/>
      <c r="G294" s="29"/>
    </row>
    <row r="295" spans="3:7" ht="16.5" customHeight="1">
      <c r="C295" s="22"/>
      <c r="D295" s="29"/>
      <c r="E295" s="28"/>
      <c r="F295" s="28"/>
      <c r="G295" s="29"/>
    </row>
    <row r="296" spans="3:7" ht="16.5" customHeight="1">
      <c r="C296" s="22"/>
      <c r="D296" s="30"/>
      <c r="E296" s="28"/>
      <c r="F296" s="28"/>
      <c r="G296" s="29"/>
    </row>
    <row r="297" spans="3:7" ht="16.5" customHeight="1">
      <c r="C297" s="22"/>
      <c r="D297" s="29"/>
      <c r="E297" s="28"/>
      <c r="F297" s="28"/>
      <c r="G297" s="29"/>
    </row>
    <row r="298" spans="3:7" ht="16.5" customHeight="1">
      <c r="C298" s="22"/>
      <c r="D298" s="29"/>
      <c r="E298" s="28"/>
      <c r="F298" s="28"/>
      <c r="G298" s="29"/>
    </row>
    <row r="299" spans="3:7" ht="16.5" customHeight="1">
      <c r="C299" s="22"/>
      <c r="D299" s="29"/>
      <c r="E299" s="28"/>
      <c r="F299" s="28"/>
      <c r="G299" s="29"/>
    </row>
    <row r="300" spans="3:7" ht="16.5" customHeight="1">
      <c r="C300" s="22"/>
      <c r="D300" s="29"/>
      <c r="E300" s="28"/>
      <c r="F300" s="28"/>
      <c r="G300" s="29"/>
    </row>
    <row r="301" spans="3:7" ht="16.5" customHeight="1">
      <c r="C301" s="22"/>
      <c r="D301" s="29"/>
      <c r="E301" s="28"/>
      <c r="F301" s="28"/>
      <c r="G301" s="29"/>
    </row>
    <row r="302" spans="3:7" ht="16.5" customHeight="1">
      <c r="C302" s="22"/>
      <c r="E302" s="49"/>
      <c r="F302" s="32"/>
      <c r="G302" s="33"/>
    </row>
    <row r="303" spans="3:7" ht="16.5" customHeight="1">
      <c r="C303" s="22"/>
      <c r="D303" s="27"/>
      <c r="E303" s="26"/>
      <c r="F303" s="26"/>
      <c r="G303" s="34"/>
    </row>
    <row r="304" spans="3:7" ht="16.5" customHeight="1">
      <c r="C304" s="22"/>
      <c r="D304" s="29"/>
      <c r="E304" s="28"/>
      <c r="F304" s="28"/>
      <c r="G304" s="29"/>
    </row>
    <row r="305" spans="3:7" ht="16.5" customHeight="1">
      <c r="C305" s="22"/>
      <c r="D305" s="29"/>
      <c r="E305" s="28"/>
      <c r="F305" s="28"/>
      <c r="G305" s="29"/>
    </row>
    <row r="306" spans="3:7" ht="16.5" customHeight="1">
      <c r="C306" s="22"/>
      <c r="D306" s="29"/>
      <c r="E306" s="28"/>
      <c r="F306" s="28"/>
      <c r="G306" s="29"/>
    </row>
    <row r="307" spans="3:7" ht="16.5" customHeight="1">
      <c r="C307" s="22"/>
      <c r="D307" s="29"/>
      <c r="E307" s="28"/>
      <c r="F307" s="28"/>
      <c r="G307" s="29"/>
    </row>
    <row r="308" spans="3:7" ht="16.5" customHeight="1">
      <c r="C308" s="22"/>
      <c r="D308" s="29"/>
      <c r="E308" s="28"/>
      <c r="F308" s="28"/>
      <c r="G308" s="29"/>
    </row>
    <row r="309" spans="3:7" ht="16.5" customHeight="1">
      <c r="C309" s="22"/>
      <c r="D309" s="29"/>
      <c r="E309" s="28"/>
      <c r="F309" s="28"/>
      <c r="G309" s="29"/>
    </row>
    <row r="310" spans="3:7" ht="16.5" customHeight="1">
      <c r="C310" s="22"/>
      <c r="D310" s="29"/>
      <c r="E310" s="28"/>
      <c r="F310" s="28"/>
      <c r="G310" s="29"/>
    </row>
    <row r="311" spans="3:7" ht="16.5" customHeight="1">
      <c r="C311" s="22"/>
      <c r="D311" s="29"/>
      <c r="E311" s="28"/>
      <c r="F311" s="28"/>
      <c r="G311" s="29"/>
    </row>
    <row r="312" spans="3:7" ht="16.5" customHeight="1">
      <c r="C312" s="22"/>
      <c r="D312" s="29"/>
      <c r="E312" s="28"/>
      <c r="F312" s="28"/>
      <c r="G312" s="29"/>
    </row>
    <row r="313" spans="3:7" ht="16.5" customHeight="1">
      <c r="C313" s="22"/>
      <c r="D313" s="29"/>
      <c r="E313" s="28"/>
      <c r="F313" s="28"/>
      <c r="G313" s="29"/>
    </row>
    <row r="314" spans="3:7" ht="16.5" customHeight="1">
      <c r="C314" s="22"/>
      <c r="D314" s="29"/>
      <c r="E314" s="28"/>
      <c r="F314" s="28"/>
      <c r="G314" s="29"/>
    </row>
    <row r="315" spans="3:7" ht="16.5" customHeight="1">
      <c r="C315" s="22"/>
      <c r="D315" s="29"/>
      <c r="E315" s="28"/>
      <c r="F315" s="28"/>
      <c r="G315" s="29"/>
    </row>
    <row r="316" spans="3:7" ht="16.5" customHeight="1">
      <c r="C316" s="22"/>
      <c r="D316" s="29"/>
      <c r="E316" s="28"/>
      <c r="F316" s="28"/>
      <c r="G316" s="29"/>
    </row>
    <row r="317" spans="3:7" ht="16.5" customHeight="1">
      <c r="C317" s="22"/>
      <c r="D317" s="29"/>
      <c r="E317" s="28"/>
      <c r="F317" s="28"/>
      <c r="G317" s="29"/>
    </row>
    <row r="318" spans="3:7" ht="16.5" customHeight="1">
      <c r="C318" s="22"/>
      <c r="D318" s="29"/>
      <c r="E318" s="28"/>
      <c r="F318" s="28"/>
      <c r="G318" s="29"/>
    </row>
    <row r="319" spans="3:7" ht="16.5" customHeight="1">
      <c r="C319" s="22"/>
      <c r="D319" s="29"/>
      <c r="E319" s="28"/>
      <c r="F319" s="28"/>
      <c r="G319" s="20"/>
    </row>
    <row r="320" spans="3:7" ht="16.5" customHeight="1">
      <c r="C320" s="22"/>
      <c r="D320" s="29"/>
      <c r="E320" s="28"/>
      <c r="F320" s="28"/>
      <c r="G320" s="29"/>
    </row>
    <row r="321" spans="3:7" ht="16.5" customHeight="1">
      <c r="C321" s="22"/>
      <c r="D321" s="29"/>
      <c r="E321" s="28"/>
      <c r="F321" s="28"/>
      <c r="G321" s="29"/>
    </row>
    <row r="322" spans="3:7" ht="16.5" customHeight="1">
      <c r="C322" s="22"/>
      <c r="D322" s="29"/>
      <c r="E322" s="28"/>
      <c r="F322" s="28"/>
      <c r="G322" s="29"/>
    </row>
    <row r="323" spans="3:7" ht="16.5" customHeight="1">
      <c r="C323" s="22"/>
      <c r="D323" s="29"/>
      <c r="E323" s="28"/>
      <c r="F323" s="28"/>
      <c r="G323" s="29"/>
    </row>
    <row r="324" spans="3:7" ht="16.5" customHeight="1">
      <c r="C324" s="22"/>
      <c r="D324" s="29"/>
      <c r="E324" s="28"/>
      <c r="F324" s="28"/>
      <c r="G324" s="29"/>
    </row>
    <row r="325" spans="3:7" ht="16.5" customHeight="1">
      <c r="C325" s="22"/>
      <c r="D325" s="29"/>
      <c r="E325" s="28"/>
      <c r="F325" s="28"/>
      <c r="G325" s="29"/>
    </row>
    <row r="326" spans="3:7" ht="16.5" customHeight="1">
      <c r="C326" s="22"/>
      <c r="D326" s="29"/>
      <c r="E326" s="28"/>
      <c r="F326" s="28"/>
      <c r="G326" s="29"/>
    </row>
    <row r="327" spans="3:7" ht="16.5" customHeight="1">
      <c r="C327" s="22"/>
      <c r="D327" s="29"/>
      <c r="E327" s="28"/>
      <c r="F327" s="28"/>
      <c r="G327" s="29"/>
    </row>
    <row r="328" spans="3:7" ht="16.5" customHeight="1">
      <c r="C328" s="22"/>
      <c r="D328" s="29"/>
      <c r="E328" s="28"/>
      <c r="F328" s="28"/>
      <c r="G328" s="15"/>
    </row>
    <row r="329" spans="3:7" ht="16.5" customHeight="1">
      <c r="C329" s="22"/>
      <c r="D329" s="29"/>
      <c r="E329" s="28"/>
      <c r="F329" s="28"/>
      <c r="G329" s="15"/>
    </row>
    <row r="330" spans="3:7" ht="16.5" customHeight="1">
      <c r="C330" s="22"/>
      <c r="D330" s="29"/>
      <c r="E330" s="28"/>
      <c r="F330" s="28"/>
      <c r="G330" s="15"/>
    </row>
    <row r="331" spans="3:7" ht="16.5" customHeight="1">
      <c r="C331" s="22"/>
      <c r="D331" s="29"/>
      <c r="E331" s="28"/>
      <c r="F331" s="28"/>
      <c r="G331" s="29"/>
    </row>
    <row r="332" spans="3:7" ht="16.5" customHeight="1">
      <c r="C332" s="22"/>
      <c r="D332" s="29"/>
      <c r="E332" s="28"/>
      <c r="F332" s="28"/>
      <c r="G332" s="29"/>
    </row>
    <row r="333" spans="3:7" ht="16.5" customHeight="1">
      <c r="C333" s="22"/>
      <c r="D333" s="29"/>
      <c r="E333" s="28"/>
      <c r="F333" s="28"/>
      <c r="G333" s="29"/>
    </row>
    <row r="334" spans="3:7" ht="16.5" customHeight="1">
      <c r="C334" s="22"/>
      <c r="D334" s="29"/>
      <c r="E334" s="28"/>
      <c r="F334" s="28"/>
      <c r="G334" s="29"/>
    </row>
    <row r="335" spans="3:7" ht="15">
      <c r="C335" s="22"/>
      <c r="D335" s="29"/>
      <c r="E335" s="28"/>
      <c r="F335" s="28"/>
      <c r="G335" s="29"/>
    </row>
    <row r="336" spans="3:7" ht="15">
      <c r="C336" s="22"/>
      <c r="D336" s="29"/>
      <c r="E336" s="28"/>
      <c r="F336" s="28"/>
      <c r="G336" s="29"/>
    </row>
    <row r="337" spans="3:7" ht="15">
      <c r="C337" s="22"/>
      <c r="D337" s="29"/>
      <c r="E337" s="28"/>
      <c r="F337" s="28"/>
      <c r="G337" s="29"/>
    </row>
    <row r="338" spans="3:7" ht="15">
      <c r="C338" s="22"/>
      <c r="D338" s="29"/>
      <c r="E338" s="28"/>
      <c r="F338" s="28"/>
      <c r="G338" s="29"/>
    </row>
    <row r="339" spans="3:7" ht="15">
      <c r="C339" s="22"/>
      <c r="D339" s="29"/>
      <c r="E339" s="28"/>
      <c r="F339" s="28"/>
      <c r="G339" s="29"/>
    </row>
    <row r="340" spans="3:7" ht="15">
      <c r="C340" s="22"/>
      <c r="D340" s="29"/>
      <c r="E340" s="28"/>
      <c r="F340" s="28"/>
      <c r="G340" s="15"/>
    </row>
    <row r="341" spans="3:7" ht="15">
      <c r="C341" s="22"/>
      <c r="D341" s="29"/>
      <c r="E341" s="28"/>
      <c r="F341" s="28"/>
      <c r="G341" s="29"/>
    </row>
    <row r="342" spans="3:7" ht="15">
      <c r="C342" s="22"/>
      <c r="D342" s="29"/>
      <c r="E342" s="28"/>
      <c r="F342" s="28"/>
      <c r="G342" s="29"/>
    </row>
    <row r="343" spans="3:7" ht="15">
      <c r="C343" s="22"/>
      <c r="D343" s="29"/>
      <c r="E343" s="28"/>
      <c r="F343" s="28"/>
      <c r="G343" s="15"/>
    </row>
    <row r="344" spans="3:7" ht="15">
      <c r="C344" s="22"/>
      <c r="D344" s="29"/>
      <c r="E344" s="28"/>
      <c r="F344" s="28"/>
      <c r="G344" s="29"/>
    </row>
    <row r="345" spans="3:7" ht="15">
      <c r="C345" s="22"/>
      <c r="D345" s="29"/>
      <c r="E345" s="28"/>
      <c r="F345" s="28"/>
      <c r="G345" s="29"/>
    </row>
    <row r="346" spans="3:7" ht="15">
      <c r="C346" s="22"/>
      <c r="D346" s="29"/>
      <c r="E346" s="28"/>
      <c r="F346" s="28"/>
      <c r="G346" s="29"/>
    </row>
    <row r="347" spans="3:7" ht="15">
      <c r="C347" s="22"/>
      <c r="D347" s="29"/>
      <c r="E347" s="28"/>
      <c r="F347" s="28"/>
      <c r="G347" s="29"/>
    </row>
    <row r="348" spans="3:7" ht="15">
      <c r="C348" s="22"/>
      <c r="D348" s="29"/>
      <c r="E348" s="50"/>
      <c r="F348" s="28"/>
      <c r="G348" s="29"/>
    </row>
    <row r="349" spans="3:7" ht="15">
      <c r="C349" s="22"/>
      <c r="D349" s="29"/>
      <c r="E349" s="28"/>
      <c r="F349" s="28"/>
      <c r="G349" s="15"/>
    </row>
    <row r="350" spans="3:7" ht="15">
      <c r="C350" s="22"/>
      <c r="D350" s="29"/>
      <c r="E350" s="28"/>
      <c r="F350" s="28"/>
      <c r="G350" s="29"/>
    </row>
    <row r="351" spans="3:7" ht="15">
      <c r="C351" s="22"/>
      <c r="D351" s="29"/>
      <c r="E351" s="28"/>
      <c r="F351" s="28"/>
      <c r="G351" s="29"/>
    </row>
    <row r="352" spans="3:7" ht="15">
      <c r="C352" s="22"/>
      <c r="D352" s="29"/>
      <c r="E352" s="28"/>
      <c r="F352" s="28"/>
      <c r="G352" s="15"/>
    </row>
    <row r="353" spans="3:7" ht="15">
      <c r="C353" s="22"/>
      <c r="D353" s="29"/>
      <c r="E353" s="28"/>
      <c r="F353" s="28"/>
      <c r="G353" s="29"/>
    </row>
    <row r="354" spans="3:7" ht="15">
      <c r="C354" s="22"/>
      <c r="D354" s="29"/>
      <c r="E354" s="28"/>
      <c r="F354" s="28"/>
      <c r="G354" s="29"/>
    </row>
    <row r="355" spans="3:7" ht="15">
      <c r="C355" s="22"/>
      <c r="D355" s="29"/>
      <c r="E355" s="28"/>
      <c r="F355" s="28"/>
      <c r="G355" s="29"/>
    </row>
    <row r="356" spans="3:7" ht="15">
      <c r="C356" s="22"/>
      <c r="D356" s="29"/>
      <c r="E356" s="28"/>
      <c r="F356" s="28"/>
      <c r="G356" s="29"/>
    </row>
    <row r="357" spans="3:7" ht="15">
      <c r="C357" s="22"/>
      <c r="D357" s="29"/>
      <c r="E357" s="28"/>
      <c r="F357" s="28"/>
      <c r="G357" s="29"/>
    </row>
    <row r="358" spans="3:7" ht="15">
      <c r="C358" s="22"/>
      <c r="D358" s="29"/>
      <c r="E358" s="28"/>
      <c r="F358" s="28"/>
      <c r="G358" s="29"/>
    </row>
    <row r="359" spans="3:7" ht="15">
      <c r="C359" s="22"/>
      <c r="D359" s="29"/>
      <c r="E359" s="28"/>
      <c r="F359" s="28"/>
      <c r="G359" s="29"/>
    </row>
    <row r="360" spans="3:7" ht="15">
      <c r="C360" s="22"/>
      <c r="D360" s="29"/>
      <c r="E360" s="28"/>
      <c r="F360" s="28"/>
      <c r="G360" s="29"/>
    </row>
    <row r="361" spans="3:7" ht="15">
      <c r="C361" s="22"/>
      <c r="D361" s="29"/>
      <c r="E361" s="28"/>
      <c r="F361" s="28"/>
      <c r="G361" s="29"/>
    </row>
    <row r="362" spans="3:7" ht="15">
      <c r="C362" s="22"/>
      <c r="D362" s="29"/>
      <c r="E362" s="28"/>
      <c r="F362" s="28"/>
      <c r="G362" s="29"/>
    </row>
    <row r="363" spans="3:7" ht="15">
      <c r="C363" s="22"/>
      <c r="D363" s="29"/>
      <c r="E363" s="28"/>
      <c r="F363" s="28"/>
      <c r="G363" s="29"/>
    </row>
    <row r="364" ht="15">
      <c r="C364" s="22"/>
    </row>
    <row r="365" ht="15">
      <c r="C365" s="22"/>
    </row>
    <row r="366" ht="15">
      <c r="C366" s="22"/>
    </row>
    <row r="367" ht="15">
      <c r="C367" s="22"/>
    </row>
    <row r="368" ht="15">
      <c r="C368" s="22"/>
    </row>
    <row r="369" ht="15">
      <c r="C369" s="22"/>
    </row>
    <row r="370" ht="15">
      <c r="C370" s="22"/>
    </row>
    <row r="371" ht="15">
      <c r="C371" s="22"/>
    </row>
    <row r="372" ht="15">
      <c r="C372" s="22"/>
    </row>
    <row r="373" spans="3:7" ht="15">
      <c r="C373" s="22"/>
      <c r="G373" s="27"/>
    </row>
    <row r="374" ht="15">
      <c r="C374" s="22"/>
    </row>
  </sheetData>
  <sheetProtection/>
  <mergeCells count="1">
    <mergeCell ref="C1:G1"/>
  </mergeCells>
  <printOptions/>
  <pageMargins left="0.4330708661417323" right="0.2755905511811024" top="0.5511811023622047" bottom="0.4724409448818898" header="0.1968503937007874" footer="0.15748031496062992"/>
  <pageSetup orientation="portrait" paperSize="9" r:id="rId1"/>
  <headerFooter>
    <oddHeader>&amp;L&amp;"-,Έντονη γραφή"&amp;14mtb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Δήμητρα</dc:creator>
  <cp:keywords/>
  <dc:description/>
  <cp:lastModifiedBy>User</cp:lastModifiedBy>
  <dcterms:created xsi:type="dcterms:W3CDTF">2013-04-21T13:51:17Z</dcterms:created>
  <dcterms:modified xsi:type="dcterms:W3CDTF">2013-04-21T20:35:32Z</dcterms:modified>
  <cp:category/>
  <cp:version/>
  <cp:contentType/>
  <cp:contentStatus/>
</cp:coreProperties>
</file>